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\\192.168.4.2\部门资源\学报\0 稿件\2 under revision\2022\GPB-D-22-435 by Xiaobo Cen\042623 Back from Jie Liu\"/>
    </mc:Choice>
  </mc:AlternateContent>
  <xr:revisionPtr revIDLastSave="0" documentId="13_ncr:1_{DD105F88-F3A0-42ED-8326-0E9FA150F9B4}" xr6:coauthVersionLast="36" xr6:coauthVersionMax="36" xr10:uidLastSave="{00000000-0000-0000-0000-000000000000}"/>
  <bookViews>
    <workbookView xWindow="0" yWindow="0" windowWidth="9792" windowHeight="9564" xr2:uid="{00000000-000D-0000-FFFF-FFFF00000000}"/>
  </bookViews>
  <sheets>
    <sheet name="Table S9" sheetId="10" r:id="rId1"/>
  </sheets>
  <calcPr calcId="191029"/>
</workbook>
</file>

<file path=xl/calcChain.xml><?xml version="1.0" encoding="utf-8"?>
<calcChain xmlns="http://schemas.openxmlformats.org/spreadsheetml/2006/main">
  <c r="C3162" i="10" l="1"/>
  <c r="D3162" i="10" s="1"/>
  <c r="C3161" i="10"/>
  <c r="D3161" i="10" s="1"/>
  <c r="C3160" i="10"/>
  <c r="D3160" i="10" s="1"/>
  <c r="D3159" i="10"/>
  <c r="C3159" i="10"/>
  <c r="C3158" i="10"/>
  <c r="D3158" i="10" s="1"/>
  <c r="C3157" i="10"/>
  <c r="D3157" i="10" s="1"/>
  <c r="C3156" i="10"/>
  <c r="D3156" i="10" s="1"/>
  <c r="D3155" i="10"/>
  <c r="C3155" i="10"/>
  <c r="C3154" i="10"/>
  <c r="D3154" i="10" s="1"/>
  <c r="C3153" i="10"/>
  <c r="D3153" i="10" s="1"/>
  <c r="D3152" i="10"/>
  <c r="C3152" i="10"/>
  <c r="D3151" i="10"/>
  <c r="C3151" i="10"/>
  <c r="C3150" i="10"/>
  <c r="D3150" i="10" s="1"/>
  <c r="C3149" i="10"/>
  <c r="D3149" i="10" s="1"/>
  <c r="D3148" i="10"/>
  <c r="C3148" i="10"/>
  <c r="D3147" i="10"/>
  <c r="C3147" i="10"/>
  <c r="C3146" i="10"/>
  <c r="D3146" i="10" s="1"/>
  <c r="C3145" i="10"/>
  <c r="D3145" i="10" s="1"/>
  <c r="C3144" i="10"/>
  <c r="D3144" i="10" s="1"/>
  <c r="D3143" i="10"/>
  <c r="C3143" i="10"/>
  <c r="C3142" i="10"/>
  <c r="D3142" i="10" s="1"/>
  <c r="C3141" i="10"/>
  <c r="D3141" i="10" s="1"/>
  <c r="C3140" i="10"/>
  <c r="D3140" i="10" s="1"/>
  <c r="D3139" i="10"/>
  <c r="C3139" i="10"/>
  <c r="C3138" i="10"/>
  <c r="D3138" i="10" s="1"/>
  <c r="C3137" i="10"/>
  <c r="D3137" i="10" s="1"/>
  <c r="D3136" i="10"/>
  <c r="C3136" i="10"/>
  <c r="D3135" i="10"/>
  <c r="C3135" i="10"/>
  <c r="C3134" i="10"/>
  <c r="D3134" i="10" s="1"/>
  <c r="C3133" i="10"/>
  <c r="D3133" i="10" s="1"/>
  <c r="D3132" i="10"/>
  <c r="C3132" i="10"/>
  <c r="D3131" i="10"/>
  <c r="C3131" i="10"/>
  <c r="C3130" i="10"/>
  <c r="D3130" i="10" s="1"/>
  <c r="C3129" i="10"/>
  <c r="D3129" i="10" s="1"/>
  <c r="C3128" i="10"/>
  <c r="D3128" i="10" s="1"/>
  <c r="D3127" i="10"/>
  <c r="C3127" i="10"/>
  <c r="C3126" i="10"/>
  <c r="D3126" i="10" s="1"/>
  <c r="C3125" i="10"/>
  <c r="D3125" i="10" s="1"/>
  <c r="C3124" i="10"/>
  <c r="D3124" i="10" s="1"/>
  <c r="D3123" i="10"/>
  <c r="C3123" i="10"/>
  <c r="C3122" i="10"/>
  <c r="D3122" i="10" s="1"/>
  <c r="C3121" i="10"/>
  <c r="D3121" i="10" s="1"/>
  <c r="D3120" i="10"/>
  <c r="C3120" i="10"/>
  <c r="D3119" i="10"/>
  <c r="C3119" i="10"/>
  <c r="C3118" i="10"/>
  <c r="D3118" i="10" s="1"/>
  <c r="C3117" i="10"/>
  <c r="D3117" i="10" s="1"/>
  <c r="D3116" i="10"/>
  <c r="C3116" i="10"/>
  <c r="D3115" i="10"/>
  <c r="C3115" i="10"/>
  <c r="C3114" i="10"/>
  <c r="D3114" i="10" s="1"/>
  <c r="C3113" i="10"/>
  <c r="D3113" i="10" s="1"/>
  <c r="C3112" i="10"/>
  <c r="D3112" i="10" s="1"/>
  <c r="D3111" i="10"/>
  <c r="C3111" i="10"/>
  <c r="C3110" i="10"/>
  <c r="D3110" i="10" s="1"/>
  <c r="C3109" i="10"/>
  <c r="D3109" i="10" s="1"/>
  <c r="C3108" i="10"/>
  <c r="D3108" i="10" s="1"/>
  <c r="D3107" i="10"/>
  <c r="C3107" i="10"/>
  <c r="C3106" i="10"/>
  <c r="D3106" i="10" s="1"/>
  <c r="C3105" i="10"/>
  <c r="D3105" i="10" s="1"/>
  <c r="D3104" i="10"/>
  <c r="C3104" i="10"/>
  <c r="D3103" i="10"/>
  <c r="C3103" i="10"/>
  <c r="C3102" i="10"/>
  <c r="D3102" i="10" s="1"/>
  <c r="C3101" i="10"/>
  <c r="D3101" i="10" s="1"/>
  <c r="D3100" i="10"/>
  <c r="C3100" i="10"/>
  <c r="D3099" i="10"/>
  <c r="C3099" i="10"/>
  <c r="C3098" i="10"/>
  <c r="D3098" i="10" s="1"/>
  <c r="C3097" i="10"/>
  <c r="D3097" i="10" s="1"/>
  <c r="C3096" i="10"/>
  <c r="D3096" i="10" s="1"/>
  <c r="D3095" i="10"/>
  <c r="C3095" i="10"/>
  <c r="C3094" i="10"/>
  <c r="D3094" i="10" s="1"/>
  <c r="C3093" i="10"/>
  <c r="D3093" i="10" s="1"/>
  <c r="C3092" i="10"/>
  <c r="D3092" i="10" s="1"/>
  <c r="D3091" i="10"/>
  <c r="C3091" i="10"/>
  <c r="C3090" i="10"/>
  <c r="D3090" i="10" s="1"/>
  <c r="C3089" i="10"/>
  <c r="D3089" i="10" s="1"/>
  <c r="D3088" i="10"/>
  <c r="C3088" i="10"/>
  <c r="D3087" i="10"/>
  <c r="C3087" i="10"/>
  <c r="C3086" i="10"/>
  <c r="D3086" i="10" s="1"/>
  <c r="C3085" i="10"/>
  <c r="D3085" i="10" s="1"/>
  <c r="D3084" i="10"/>
  <c r="C3084" i="10"/>
  <c r="D3083" i="10"/>
  <c r="C3083" i="10"/>
  <c r="C3082" i="10"/>
  <c r="D3082" i="10" s="1"/>
  <c r="C3081" i="10"/>
  <c r="D3081" i="10" s="1"/>
  <c r="C3080" i="10"/>
  <c r="D3080" i="10" s="1"/>
  <c r="D3079" i="10"/>
  <c r="C3079" i="10"/>
  <c r="C3078" i="10"/>
  <c r="D3078" i="10" s="1"/>
  <c r="C3077" i="10"/>
  <c r="D3077" i="10" s="1"/>
  <c r="C3076" i="10"/>
  <c r="D3076" i="10" s="1"/>
  <c r="D3075" i="10"/>
  <c r="C3075" i="10"/>
  <c r="C3074" i="10"/>
  <c r="D3074" i="10" s="1"/>
  <c r="C3073" i="10"/>
  <c r="D3073" i="10" s="1"/>
  <c r="D3072" i="10"/>
  <c r="C3072" i="10"/>
  <c r="D3071" i="10"/>
  <c r="C3071" i="10"/>
  <c r="C3070" i="10"/>
  <c r="D3070" i="10" s="1"/>
  <c r="C3069" i="10"/>
  <c r="D3069" i="10" s="1"/>
  <c r="D3068" i="10"/>
  <c r="C3068" i="10"/>
  <c r="D3067" i="10"/>
  <c r="C3067" i="10"/>
  <c r="C3066" i="10"/>
  <c r="D3066" i="10" s="1"/>
  <c r="C3065" i="10"/>
  <c r="D3065" i="10" s="1"/>
  <c r="C3064" i="10"/>
  <c r="D3064" i="10" s="1"/>
  <c r="D3063" i="10"/>
  <c r="C3063" i="10"/>
  <c r="C3062" i="10"/>
  <c r="D3062" i="10" s="1"/>
  <c r="C3061" i="10"/>
  <c r="D3061" i="10" s="1"/>
  <c r="C3060" i="10"/>
  <c r="D3060" i="10" s="1"/>
  <c r="D3059" i="10"/>
  <c r="C3059" i="10"/>
  <c r="C3058" i="10"/>
  <c r="D3058" i="10" s="1"/>
  <c r="C3057" i="10"/>
  <c r="D3057" i="10" s="1"/>
  <c r="D3056" i="10"/>
  <c r="C3056" i="10"/>
  <c r="D3055" i="10"/>
  <c r="C3055" i="10"/>
  <c r="C3054" i="10"/>
  <c r="D3054" i="10" s="1"/>
  <c r="C3053" i="10"/>
  <c r="D3053" i="10" s="1"/>
  <c r="D3052" i="10"/>
  <c r="C3052" i="10"/>
  <c r="D3051" i="10"/>
  <c r="C3051" i="10"/>
  <c r="C3050" i="10"/>
  <c r="D3050" i="10" s="1"/>
  <c r="C3049" i="10"/>
  <c r="D3049" i="10" s="1"/>
  <c r="C3048" i="10"/>
  <c r="D3048" i="10" s="1"/>
  <c r="D3047" i="10"/>
  <c r="C3047" i="10"/>
  <c r="C3046" i="10"/>
  <c r="D3046" i="10" s="1"/>
  <c r="C3045" i="10"/>
  <c r="D3045" i="10" s="1"/>
  <c r="C3044" i="10"/>
  <c r="D3044" i="10" s="1"/>
  <c r="D3043" i="10"/>
  <c r="C3043" i="10"/>
  <c r="C3042" i="10"/>
  <c r="D3042" i="10" s="1"/>
  <c r="C3041" i="10"/>
  <c r="D3041" i="10" s="1"/>
  <c r="D3040" i="10"/>
  <c r="C3040" i="10"/>
  <c r="D3039" i="10"/>
  <c r="C3039" i="10"/>
  <c r="C3038" i="10"/>
  <c r="D3038" i="10" s="1"/>
  <c r="C3037" i="10"/>
  <c r="D3037" i="10" s="1"/>
  <c r="D3036" i="10"/>
  <c r="C3036" i="10"/>
  <c r="D3035" i="10"/>
  <c r="C3035" i="10"/>
  <c r="C3034" i="10"/>
  <c r="D3034" i="10" s="1"/>
  <c r="C3033" i="10"/>
  <c r="D3033" i="10" s="1"/>
  <c r="C3032" i="10"/>
  <c r="D3032" i="10" s="1"/>
  <c r="D3031" i="10"/>
  <c r="C3031" i="10"/>
  <c r="C3030" i="10"/>
  <c r="D3030" i="10" s="1"/>
  <c r="C3029" i="10"/>
  <c r="D3029" i="10" s="1"/>
  <c r="C3028" i="10"/>
  <c r="D3028" i="10" s="1"/>
  <c r="D3027" i="10"/>
  <c r="C3027" i="10"/>
  <c r="C3026" i="10"/>
  <c r="D3026" i="10" s="1"/>
  <c r="C3025" i="10"/>
  <c r="D3025" i="10" s="1"/>
  <c r="D3024" i="10"/>
  <c r="C3024" i="10"/>
  <c r="D3023" i="10"/>
  <c r="C3023" i="10"/>
  <c r="C3022" i="10"/>
  <c r="D3022" i="10" s="1"/>
  <c r="C3021" i="10"/>
  <c r="D3021" i="10" s="1"/>
  <c r="C3020" i="10"/>
  <c r="D3020" i="10" s="1"/>
  <c r="D3019" i="10"/>
  <c r="C3019" i="10"/>
  <c r="C3018" i="10"/>
  <c r="D3018" i="10" s="1"/>
  <c r="C3017" i="10"/>
  <c r="D3017" i="10" s="1"/>
  <c r="D3016" i="10"/>
  <c r="C3016" i="10"/>
  <c r="D3015" i="10"/>
  <c r="C3015" i="10"/>
  <c r="C3014" i="10"/>
  <c r="D3014" i="10" s="1"/>
  <c r="C3013" i="10"/>
  <c r="D3013" i="10" s="1"/>
  <c r="D3012" i="10"/>
  <c r="C3012" i="10"/>
  <c r="D3011" i="10"/>
  <c r="C3011" i="10"/>
  <c r="C3010" i="10"/>
  <c r="D3010" i="10" s="1"/>
  <c r="C3009" i="10"/>
  <c r="D3009" i="10" s="1"/>
  <c r="C3008" i="10"/>
  <c r="D3008" i="10" s="1"/>
  <c r="D3007" i="10"/>
  <c r="C3007" i="10"/>
  <c r="D3006" i="10"/>
  <c r="C3006" i="10"/>
  <c r="C3005" i="10"/>
  <c r="D3005" i="10" s="1"/>
  <c r="C3004" i="10"/>
  <c r="D3004" i="10" s="1"/>
  <c r="D3003" i="10"/>
  <c r="C3003" i="10"/>
  <c r="C3002" i="10"/>
  <c r="D3002" i="10" s="1"/>
  <c r="C3001" i="10"/>
  <c r="D3001" i="10" s="1"/>
  <c r="C3000" i="10"/>
  <c r="D3000" i="10" s="1"/>
  <c r="D2999" i="10"/>
  <c r="C2999" i="10"/>
  <c r="D2998" i="10"/>
  <c r="C2998" i="10"/>
  <c r="C2997" i="10"/>
  <c r="D2997" i="10" s="1"/>
  <c r="C2996" i="10"/>
  <c r="D2996" i="10" s="1"/>
  <c r="D2995" i="10"/>
  <c r="C2995" i="10"/>
  <c r="D2994" i="10"/>
  <c r="C2994" i="10"/>
  <c r="C2993" i="10"/>
  <c r="D2993" i="10" s="1"/>
  <c r="D2992" i="10"/>
  <c r="C2992" i="10"/>
  <c r="D2991" i="10"/>
  <c r="C2991" i="10"/>
  <c r="C2990" i="10"/>
  <c r="D2990" i="10" s="1"/>
  <c r="C2989" i="10"/>
  <c r="D2989" i="10" s="1"/>
  <c r="C2988" i="10"/>
  <c r="D2988" i="10" s="1"/>
  <c r="D2987" i="10"/>
  <c r="C2987" i="10"/>
  <c r="C2986" i="10"/>
  <c r="D2986" i="10" s="1"/>
  <c r="C2985" i="10"/>
  <c r="D2985" i="10" s="1"/>
  <c r="D2984" i="10"/>
  <c r="C2984" i="10"/>
  <c r="D2983" i="10"/>
  <c r="C2983" i="10"/>
  <c r="C2982" i="10"/>
  <c r="D2982" i="10" s="1"/>
  <c r="C2981" i="10"/>
  <c r="D2981" i="10" s="1"/>
  <c r="D2980" i="10"/>
  <c r="C2980" i="10"/>
  <c r="D2979" i="10"/>
  <c r="C2979" i="10"/>
  <c r="C2978" i="10"/>
  <c r="D2978" i="10" s="1"/>
  <c r="C2977" i="10"/>
  <c r="D2977" i="10" s="1"/>
  <c r="D2976" i="10"/>
  <c r="C2976" i="10"/>
  <c r="D2975" i="10"/>
  <c r="C2975" i="10"/>
  <c r="D2974" i="10"/>
  <c r="C2974" i="10"/>
  <c r="C2973" i="10"/>
  <c r="D2973" i="10" s="1"/>
  <c r="C2972" i="10"/>
  <c r="D2972" i="10" s="1"/>
  <c r="D2971" i="10"/>
  <c r="C2971" i="10"/>
  <c r="C2970" i="10"/>
  <c r="D2970" i="10" s="1"/>
  <c r="C2969" i="10"/>
  <c r="D2969" i="10" s="1"/>
  <c r="C2968" i="10"/>
  <c r="D2968" i="10" s="1"/>
  <c r="D2967" i="10"/>
  <c r="C2967" i="10"/>
  <c r="D2966" i="10"/>
  <c r="C2966" i="10"/>
  <c r="C2965" i="10"/>
  <c r="D2965" i="10" s="1"/>
  <c r="C2964" i="10"/>
  <c r="D2964" i="10" s="1"/>
  <c r="D2963" i="10"/>
  <c r="C2963" i="10"/>
  <c r="D2962" i="10"/>
  <c r="C2962" i="10"/>
  <c r="C2961" i="10"/>
  <c r="D2961" i="10" s="1"/>
  <c r="D2960" i="10"/>
  <c r="C2960" i="10"/>
  <c r="D2959" i="10"/>
  <c r="C2959" i="10"/>
  <c r="D2958" i="10"/>
  <c r="C2958" i="10"/>
  <c r="C2957" i="10"/>
  <c r="D2957" i="10" s="1"/>
  <c r="C2956" i="10"/>
  <c r="D2956" i="10" s="1"/>
  <c r="D2955" i="10"/>
  <c r="C2955" i="10"/>
  <c r="C2954" i="10"/>
  <c r="D2954" i="10" s="1"/>
  <c r="C2953" i="10"/>
  <c r="D2953" i="10" s="1"/>
  <c r="D2952" i="10"/>
  <c r="C2952" i="10"/>
  <c r="D2951" i="10"/>
  <c r="C2951" i="10"/>
  <c r="C2950" i="10"/>
  <c r="D2950" i="10" s="1"/>
  <c r="C2949" i="10"/>
  <c r="D2949" i="10" s="1"/>
  <c r="D2948" i="10"/>
  <c r="C2948" i="10"/>
  <c r="D2947" i="10"/>
  <c r="C2947" i="10"/>
  <c r="C2946" i="10"/>
  <c r="D2946" i="10" s="1"/>
  <c r="C2945" i="10"/>
  <c r="D2945" i="10" s="1"/>
  <c r="C2944" i="10"/>
  <c r="D2944" i="10" s="1"/>
  <c r="D2943" i="10"/>
  <c r="C2943" i="10"/>
  <c r="D2942" i="10"/>
  <c r="C2942" i="10"/>
  <c r="C2941" i="10"/>
  <c r="D2941" i="10" s="1"/>
  <c r="C2940" i="10"/>
  <c r="D2940" i="10" s="1"/>
  <c r="D2939" i="10"/>
  <c r="C2939" i="10"/>
  <c r="C2938" i="10"/>
  <c r="D2938" i="10" s="1"/>
  <c r="C2937" i="10"/>
  <c r="D2937" i="10" s="1"/>
  <c r="C2936" i="10"/>
  <c r="D2936" i="10" s="1"/>
  <c r="D2935" i="10"/>
  <c r="C2935" i="10"/>
  <c r="D2934" i="10"/>
  <c r="C2934" i="10"/>
  <c r="C2933" i="10"/>
  <c r="D2933" i="10" s="1"/>
  <c r="C2932" i="10"/>
  <c r="D2932" i="10" s="1"/>
  <c r="D2931" i="10"/>
  <c r="C2931" i="10"/>
  <c r="D2930" i="10"/>
  <c r="C2930" i="10"/>
  <c r="C2929" i="10"/>
  <c r="D2929" i="10" s="1"/>
  <c r="D2928" i="10"/>
  <c r="C2928" i="10"/>
  <c r="D2927" i="10"/>
  <c r="C2927" i="10"/>
  <c r="D2926" i="10"/>
  <c r="C2926" i="10"/>
  <c r="C2925" i="10"/>
  <c r="D2925" i="10" s="1"/>
  <c r="C2924" i="10"/>
  <c r="D2924" i="10" s="1"/>
  <c r="D2923" i="10"/>
  <c r="C2923" i="10"/>
  <c r="C2922" i="10"/>
  <c r="D2922" i="10" s="1"/>
  <c r="C2921" i="10"/>
  <c r="D2921" i="10" s="1"/>
  <c r="D2920" i="10"/>
  <c r="C2920" i="10"/>
  <c r="D2919" i="10"/>
  <c r="C2919" i="10"/>
  <c r="C2918" i="10"/>
  <c r="D2918" i="10" s="1"/>
  <c r="C2917" i="10"/>
  <c r="D2917" i="10" s="1"/>
  <c r="C2916" i="10"/>
  <c r="D2916" i="10" s="1"/>
  <c r="D2915" i="10"/>
  <c r="C2915" i="10"/>
  <c r="C2914" i="10"/>
  <c r="D2914" i="10" s="1"/>
  <c r="C2913" i="10"/>
  <c r="D2913" i="10" s="1"/>
  <c r="D2912" i="10"/>
  <c r="C2912" i="10"/>
  <c r="D2911" i="10"/>
  <c r="C2911" i="10"/>
  <c r="D2910" i="10"/>
  <c r="C2910" i="10"/>
  <c r="C2909" i="10"/>
  <c r="D2909" i="10" s="1"/>
  <c r="C2908" i="10"/>
  <c r="D2908" i="10" s="1"/>
  <c r="D2907" i="10"/>
  <c r="C2907" i="10"/>
  <c r="C2906" i="10"/>
  <c r="D2906" i="10" s="1"/>
  <c r="C2905" i="10"/>
  <c r="D2905" i="10" s="1"/>
  <c r="C2904" i="10"/>
  <c r="D2904" i="10" s="1"/>
  <c r="D2903" i="10"/>
  <c r="C2903" i="10"/>
  <c r="D2902" i="10"/>
  <c r="C2902" i="10"/>
  <c r="C2901" i="10"/>
  <c r="D2901" i="10" s="1"/>
  <c r="C2900" i="10"/>
  <c r="D2900" i="10" s="1"/>
  <c r="D2899" i="10"/>
  <c r="C2899" i="10"/>
  <c r="C2898" i="10"/>
  <c r="D2898" i="10" s="1"/>
  <c r="C2897" i="10"/>
  <c r="D2897" i="10" s="1"/>
  <c r="D2896" i="10"/>
  <c r="C2896" i="10"/>
  <c r="D2895" i="10"/>
  <c r="C2895" i="10"/>
  <c r="C2894" i="10"/>
  <c r="D2894" i="10" s="1"/>
  <c r="C2893" i="10"/>
  <c r="D2893" i="10" s="1"/>
  <c r="C2892" i="10"/>
  <c r="D2892" i="10" s="1"/>
  <c r="D2891" i="10"/>
  <c r="C2891" i="10"/>
  <c r="D2890" i="10"/>
  <c r="C2890" i="10"/>
  <c r="C2889" i="10"/>
  <c r="D2889" i="10" s="1"/>
  <c r="D2888" i="10"/>
  <c r="C2888" i="10"/>
  <c r="D2887" i="10"/>
  <c r="C2887" i="10"/>
  <c r="C2886" i="10"/>
  <c r="D2886" i="10" s="1"/>
  <c r="C2885" i="10"/>
  <c r="D2885" i="10" s="1"/>
  <c r="D2884" i="10"/>
  <c r="C2884" i="10"/>
  <c r="C2883" i="10"/>
  <c r="D2883" i="10" s="1"/>
  <c r="C2882" i="10"/>
  <c r="D2882" i="10" s="1"/>
  <c r="C2881" i="10"/>
  <c r="D2881" i="10" s="1"/>
  <c r="C2880" i="10"/>
  <c r="D2880" i="10" s="1"/>
  <c r="D2879" i="10"/>
  <c r="C2879" i="10"/>
  <c r="D2878" i="10"/>
  <c r="C2878" i="10"/>
  <c r="C2877" i="10"/>
  <c r="D2877" i="10" s="1"/>
  <c r="D2876" i="10"/>
  <c r="C2876" i="10"/>
  <c r="C2875" i="10"/>
  <c r="D2875" i="10" s="1"/>
  <c r="C2874" i="10"/>
  <c r="D2874" i="10" s="1"/>
  <c r="C2873" i="10"/>
  <c r="D2873" i="10" s="1"/>
  <c r="C2872" i="10"/>
  <c r="D2872" i="10" s="1"/>
  <c r="C2871" i="10"/>
  <c r="D2871" i="10" s="1"/>
  <c r="D2870" i="10"/>
  <c r="C2870" i="10"/>
  <c r="C2869" i="10"/>
  <c r="D2869" i="10" s="1"/>
  <c r="C2868" i="10"/>
  <c r="D2868" i="10" s="1"/>
  <c r="C2867" i="10"/>
  <c r="D2867" i="10" s="1"/>
  <c r="D2866" i="10"/>
  <c r="C2866" i="10"/>
  <c r="C2865" i="10"/>
  <c r="D2865" i="10" s="1"/>
  <c r="D2864" i="10"/>
  <c r="C2864" i="10"/>
  <c r="C2863" i="10"/>
  <c r="D2863" i="10" s="1"/>
  <c r="C2862" i="10"/>
  <c r="D2862" i="10" s="1"/>
  <c r="C2861" i="10"/>
  <c r="D2861" i="10" s="1"/>
  <c r="C2860" i="10"/>
  <c r="D2860" i="10" s="1"/>
  <c r="C2859" i="10"/>
  <c r="D2859" i="10" s="1"/>
  <c r="D2858" i="10"/>
  <c r="C2858" i="10"/>
  <c r="C2857" i="10"/>
  <c r="D2857" i="10" s="1"/>
  <c r="D2856" i="10"/>
  <c r="C2856" i="10"/>
  <c r="D2855" i="10"/>
  <c r="C2855" i="10"/>
  <c r="C2854" i="10"/>
  <c r="D2854" i="10" s="1"/>
  <c r="C2853" i="10"/>
  <c r="D2853" i="10" s="1"/>
  <c r="D2852" i="10"/>
  <c r="C2852" i="10"/>
  <c r="C2851" i="10"/>
  <c r="D2851" i="10" s="1"/>
  <c r="C2850" i="10"/>
  <c r="D2850" i="10" s="1"/>
  <c r="C2849" i="10"/>
  <c r="D2849" i="10" s="1"/>
  <c r="D2848" i="10"/>
  <c r="C2848" i="10"/>
  <c r="D2847" i="10"/>
  <c r="C2847" i="10"/>
  <c r="D2846" i="10"/>
  <c r="C2846" i="10"/>
  <c r="C2845" i="10"/>
  <c r="D2845" i="10" s="1"/>
  <c r="C2844" i="10"/>
  <c r="D2844" i="10" s="1"/>
  <c r="C2843" i="10"/>
  <c r="D2843" i="10" s="1"/>
  <c r="C2842" i="10"/>
  <c r="D2842" i="10" s="1"/>
  <c r="C2841" i="10"/>
  <c r="D2841" i="10" s="1"/>
  <c r="C2840" i="10"/>
  <c r="D2840" i="10" s="1"/>
  <c r="C2839" i="10"/>
  <c r="D2839" i="10" s="1"/>
  <c r="D2838" i="10"/>
  <c r="C2838" i="10"/>
  <c r="C2837" i="10"/>
  <c r="D2837" i="10" s="1"/>
  <c r="C2836" i="10"/>
  <c r="D2836" i="10" s="1"/>
  <c r="D2835" i="10"/>
  <c r="C2835" i="10"/>
  <c r="C2834" i="10"/>
  <c r="D2834" i="10" s="1"/>
  <c r="C2833" i="10"/>
  <c r="D2833" i="10" s="1"/>
  <c r="D2832" i="10"/>
  <c r="C2832" i="10"/>
  <c r="C2831" i="10"/>
  <c r="D2831" i="10" s="1"/>
  <c r="D2830" i="10"/>
  <c r="C2830" i="10"/>
  <c r="C2829" i="10"/>
  <c r="D2829" i="10" s="1"/>
  <c r="C2828" i="10"/>
  <c r="D2828" i="10" s="1"/>
  <c r="C2827" i="10"/>
  <c r="D2827" i="10" s="1"/>
  <c r="C2826" i="10"/>
  <c r="D2826" i="10" s="1"/>
  <c r="C2825" i="10"/>
  <c r="D2825" i="10" s="1"/>
  <c r="D2824" i="10"/>
  <c r="C2824" i="10"/>
  <c r="D2823" i="10"/>
  <c r="C2823" i="10"/>
  <c r="C2822" i="10"/>
  <c r="D2822" i="10" s="1"/>
  <c r="C2821" i="10"/>
  <c r="D2821" i="10" s="1"/>
  <c r="D2820" i="10"/>
  <c r="C2820" i="10"/>
  <c r="D2819" i="10"/>
  <c r="C2819" i="10"/>
  <c r="C2818" i="10"/>
  <c r="D2818" i="10" s="1"/>
  <c r="C2817" i="10"/>
  <c r="D2817" i="10" s="1"/>
  <c r="D2816" i="10"/>
  <c r="C2816" i="10"/>
  <c r="D2815" i="10"/>
  <c r="C2815" i="10"/>
  <c r="C2814" i="10"/>
  <c r="D2814" i="10" s="1"/>
  <c r="D2813" i="10"/>
  <c r="C2813" i="10"/>
  <c r="D2812" i="10"/>
  <c r="C2812" i="10"/>
  <c r="D2811" i="10"/>
  <c r="C2811" i="10"/>
  <c r="C2810" i="10"/>
  <c r="D2810" i="10" s="1"/>
  <c r="C2809" i="10"/>
  <c r="D2809" i="10" s="1"/>
  <c r="D2808" i="10"/>
  <c r="C2808" i="10"/>
  <c r="D2807" i="10"/>
  <c r="C2807" i="10"/>
  <c r="C2806" i="10"/>
  <c r="D2806" i="10" s="1"/>
  <c r="C2805" i="10"/>
  <c r="D2805" i="10" s="1"/>
  <c r="D2804" i="10"/>
  <c r="C2804" i="10"/>
  <c r="D2803" i="10"/>
  <c r="C2803" i="10"/>
  <c r="C2802" i="10"/>
  <c r="D2802" i="10" s="1"/>
  <c r="D2801" i="10"/>
  <c r="C2801" i="10"/>
  <c r="D2800" i="10"/>
  <c r="C2800" i="10"/>
  <c r="D2799" i="10"/>
  <c r="C2799" i="10"/>
  <c r="C2798" i="10"/>
  <c r="D2798" i="10" s="1"/>
  <c r="D2797" i="10"/>
  <c r="C2797" i="10"/>
  <c r="D2796" i="10"/>
  <c r="C2796" i="10"/>
  <c r="D2795" i="10"/>
  <c r="C2795" i="10"/>
  <c r="C2794" i="10"/>
  <c r="D2794" i="10" s="1"/>
  <c r="C2793" i="10"/>
  <c r="D2793" i="10" s="1"/>
  <c r="D2792" i="10"/>
  <c r="C2792" i="10"/>
  <c r="D2791" i="10"/>
  <c r="C2791" i="10"/>
  <c r="C2790" i="10"/>
  <c r="D2790" i="10" s="1"/>
  <c r="D2789" i="10"/>
  <c r="C2789" i="10"/>
  <c r="D2788" i="10"/>
  <c r="C2788" i="10"/>
  <c r="D2787" i="10"/>
  <c r="C2787" i="10"/>
  <c r="C2786" i="10"/>
  <c r="D2786" i="10" s="1"/>
  <c r="C2785" i="10"/>
  <c r="D2785" i="10" s="1"/>
  <c r="D2784" i="10"/>
  <c r="C2784" i="10"/>
  <c r="D2783" i="10"/>
  <c r="C2783" i="10"/>
  <c r="C2782" i="10"/>
  <c r="D2782" i="10" s="1"/>
  <c r="C2781" i="10"/>
  <c r="D2781" i="10" s="1"/>
  <c r="D2780" i="10"/>
  <c r="C2780" i="10"/>
  <c r="D2779" i="10"/>
  <c r="C2779" i="10"/>
  <c r="C2778" i="10"/>
  <c r="D2778" i="10" s="1"/>
  <c r="C2777" i="10"/>
  <c r="D2777" i="10" s="1"/>
  <c r="D2776" i="10"/>
  <c r="C2776" i="10"/>
  <c r="D2775" i="10"/>
  <c r="C2775" i="10"/>
  <c r="C2774" i="10"/>
  <c r="D2774" i="10" s="1"/>
  <c r="C2773" i="10"/>
  <c r="D2773" i="10" s="1"/>
  <c r="D2772" i="10"/>
  <c r="C2772" i="10"/>
  <c r="D2771" i="10"/>
  <c r="C2771" i="10"/>
  <c r="C2770" i="10"/>
  <c r="D2770" i="10" s="1"/>
  <c r="D2769" i="10"/>
  <c r="C2769" i="10"/>
  <c r="D2768" i="10"/>
  <c r="C2768" i="10"/>
  <c r="D2767" i="10"/>
  <c r="C2767" i="10"/>
  <c r="C2766" i="10"/>
  <c r="D2766" i="10" s="1"/>
  <c r="D2765" i="10"/>
  <c r="C2765" i="10"/>
  <c r="D2764" i="10"/>
  <c r="C2764" i="10"/>
  <c r="D2763" i="10"/>
  <c r="C2763" i="10"/>
  <c r="C2762" i="10"/>
  <c r="D2762" i="10" s="1"/>
  <c r="C2761" i="10"/>
  <c r="D2761" i="10" s="1"/>
  <c r="D2760" i="10"/>
  <c r="C2760" i="10"/>
  <c r="D2759" i="10"/>
  <c r="C2759" i="10"/>
  <c r="C2758" i="10"/>
  <c r="D2758" i="10" s="1"/>
  <c r="C2757" i="10"/>
  <c r="D2757" i="10" s="1"/>
  <c r="D2756" i="10"/>
  <c r="C2756" i="10"/>
  <c r="D2755" i="10"/>
  <c r="C2755" i="10"/>
  <c r="C2754" i="10"/>
  <c r="D2754" i="10" s="1"/>
  <c r="D2753" i="10"/>
  <c r="C2753" i="10"/>
  <c r="D2752" i="10"/>
  <c r="C2752" i="10"/>
  <c r="D2751" i="10"/>
  <c r="C2751" i="10"/>
  <c r="C2750" i="10"/>
  <c r="D2750" i="10" s="1"/>
  <c r="C2749" i="10"/>
  <c r="D2749" i="10" s="1"/>
  <c r="D2748" i="10"/>
  <c r="C2748" i="10"/>
  <c r="D2747" i="10"/>
  <c r="C2747" i="10"/>
  <c r="C2746" i="10"/>
  <c r="D2746" i="10" s="1"/>
  <c r="C2745" i="10"/>
  <c r="D2745" i="10" s="1"/>
  <c r="D2744" i="10"/>
  <c r="C2744" i="10"/>
  <c r="D2743" i="10"/>
  <c r="C2743" i="10"/>
  <c r="C2742" i="10"/>
  <c r="D2742" i="10" s="1"/>
  <c r="C2741" i="10"/>
  <c r="D2741" i="10" s="1"/>
  <c r="D2740" i="10"/>
  <c r="C2740" i="10"/>
  <c r="D2739" i="10"/>
  <c r="C2739" i="10"/>
  <c r="C2738" i="10"/>
  <c r="D2738" i="10" s="1"/>
  <c r="D2737" i="10"/>
  <c r="C2737" i="10"/>
  <c r="D2736" i="10"/>
  <c r="C2736" i="10"/>
  <c r="D2735" i="10"/>
  <c r="C2735" i="10"/>
  <c r="C2734" i="10"/>
  <c r="D2734" i="10" s="1"/>
  <c r="D2733" i="10"/>
  <c r="C2733" i="10"/>
  <c r="D2732" i="10"/>
  <c r="C2732" i="10"/>
  <c r="D2731" i="10"/>
  <c r="C2731" i="10"/>
  <c r="C2730" i="10"/>
  <c r="D2730" i="10" s="1"/>
  <c r="D2729" i="10"/>
  <c r="C2729" i="10"/>
  <c r="D2728" i="10"/>
  <c r="C2728" i="10"/>
  <c r="D2727" i="10"/>
  <c r="C2727" i="10"/>
  <c r="C2726" i="10"/>
  <c r="D2726" i="10" s="1"/>
  <c r="C2725" i="10"/>
  <c r="D2725" i="10" s="1"/>
  <c r="D2724" i="10"/>
  <c r="C2724" i="10"/>
  <c r="D2723" i="10"/>
  <c r="C2723" i="10"/>
  <c r="C2722" i="10"/>
  <c r="D2722" i="10" s="1"/>
  <c r="D2721" i="10"/>
  <c r="C2721" i="10"/>
  <c r="D2720" i="10"/>
  <c r="C2720" i="10"/>
  <c r="D2719" i="10"/>
  <c r="C2719" i="10"/>
  <c r="C2718" i="10"/>
  <c r="D2718" i="10" s="1"/>
  <c r="C2717" i="10"/>
  <c r="D2717" i="10" s="1"/>
  <c r="D2716" i="10"/>
  <c r="C2716" i="10"/>
  <c r="D2715" i="10"/>
  <c r="C2715" i="10"/>
  <c r="C2714" i="10"/>
  <c r="D2714" i="10" s="1"/>
  <c r="C2713" i="10"/>
  <c r="D2713" i="10" s="1"/>
  <c r="D2712" i="10"/>
  <c r="C2712" i="10"/>
  <c r="D2711" i="10"/>
  <c r="C2711" i="10"/>
  <c r="C2710" i="10"/>
  <c r="D2710" i="10" s="1"/>
  <c r="C2709" i="10"/>
  <c r="D2709" i="10" s="1"/>
  <c r="D2708" i="10"/>
  <c r="C2708" i="10"/>
  <c r="D2707" i="10"/>
  <c r="C2707" i="10"/>
  <c r="C2706" i="10"/>
  <c r="D2706" i="10" s="1"/>
  <c r="D2705" i="10"/>
  <c r="C2705" i="10"/>
  <c r="D2704" i="10"/>
  <c r="C2704" i="10"/>
  <c r="D2703" i="10"/>
  <c r="C2703" i="10"/>
  <c r="C2702" i="10"/>
  <c r="D2702" i="10" s="1"/>
  <c r="D2701" i="10"/>
  <c r="C2701" i="10"/>
  <c r="D2700" i="10"/>
  <c r="C2700" i="10"/>
  <c r="D2699" i="10"/>
  <c r="C2699" i="10"/>
  <c r="C2698" i="10"/>
  <c r="D2698" i="10" s="1"/>
  <c r="D2697" i="10"/>
  <c r="C2697" i="10"/>
  <c r="D2696" i="10"/>
  <c r="C2696" i="10"/>
  <c r="D2695" i="10"/>
  <c r="C2695" i="10"/>
  <c r="C2694" i="10"/>
  <c r="D2694" i="10" s="1"/>
  <c r="D2693" i="10"/>
  <c r="C2693" i="10"/>
  <c r="D2692" i="10"/>
  <c r="C2692" i="10"/>
  <c r="D2691" i="10"/>
  <c r="C2691" i="10"/>
  <c r="C2690" i="10"/>
  <c r="D2690" i="10" s="1"/>
  <c r="C2689" i="10"/>
  <c r="D2689" i="10" s="1"/>
  <c r="D2688" i="10"/>
  <c r="C2688" i="10"/>
  <c r="D2687" i="10"/>
  <c r="C2687" i="10"/>
  <c r="C2686" i="10"/>
  <c r="D2686" i="10" s="1"/>
  <c r="D2685" i="10"/>
  <c r="C2685" i="10"/>
  <c r="D2684" i="10"/>
  <c r="C2684" i="10"/>
  <c r="D2683" i="10"/>
  <c r="C2683" i="10"/>
  <c r="C2682" i="10"/>
  <c r="D2682" i="10" s="1"/>
  <c r="C2681" i="10"/>
  <c r="D2681" i="10" s="1"/>
  <c r="D2680" i="10"/>
  <c r="C2680" i="10"/>
  <c r="D2679" i="10"/>
  <c r="C2679" i="10"/>
  <c r="C2678" i="10"/>
  <c r="D2678" i="10" s="1"/>
  <c r="C2677" i="10"/>
  <c r="D2677" i="10" s="1"/>
  <c r="D2676" i="10"/>
  <c r="C2676" i="10"/>
  <c r="D2675" i="10"/>
  <c r="C2675" i="10"/>
  <c r="C2674" i="10"/>
  <c r="D2674" i="10" s="1"/>
  <c r="D2673" i="10"/>
  <c r="C2673" i="10"/>
  <c r="D2672" i="10"/>
  <c r="C2672" i="10"/>
  <c r="D2671" i="10"/>
  <c r="C2671" i="10"/>
  <c r="C2670" i="10"/>
  <c r="D2670" i="10" s="1"/>
  <c r="D2669" i="10"/>
  <c r="C2669" i="10"/>
  <c r="D2668" i="10"/>
  <c r="C2668" i="10"/>
  <c r="D2667" i="10"/>
  <c r="C2667" i="10"/>
  <c r="C2666" i="10"/>
  <c r="D2666" i="10" s="1"/>
  <c r="C2665" i="10"/>
  <c r="D2665" i="10" s="1"/>
  <c r="D2664" i="10"/>
  <c r="C2664" i="10"/>
  <c r="D2663" i="10"/>
  <c r="C2663" i="10"/>
  <c r="C2662" i="10"/>
  <c r="D2662" i="10" s="1"/>
  <c r="D2661" i="10"/>
  <c r="C2661" i="10"/>
  <c r="D2660" i="10"/>
  <c r="C2660" i="10"/>
  <c r="D2659" i="10"/>
  <c r="C2659" i="10"/>
  <c r="C2658" i="10"/>
  <c r="D2658" i="10" s="1"/>
  <c r="C2657" i="10"/>
  <c r="D2657" i="10" s="1"/>
  <c r="D2656" i="10"/>
  <c r="C2656" i="10"/>
  <c r="D2655" i="10"/>
  <c r="C2655" i="10"/>
  <c r="C2654" i="10"/>
  <c r="D2654" i="10" s="1"/>
  <c r="C2653" i="10"/>
  <c r="D2653" i="10" s="1"/>
  <c r="D2652" i="10"/>
  <c r="C2652" i="10"/>
  <c r="D2651" i="10"/>
  <c r="C2651" i="10"/>
  <c r="C2650" i="10"/>
  <c r="D2650" i="10" s="1"/>
  <c r="C2649" i="10"/>
  <c r="D2649" i="10" s="1"/>
  <c r="D2648" i="10"/>
  <c r="C2648" i="10"/>
  <c r="D2647" i="10"/>
  <c r="C2647" i="10"/>
  <c r="C2646" i="10"/>
  <c r="D2646" i="10" s="1"/>
  <c r="C2645" i="10"/>
  <c r="D2645" i="10" s="1"/>
  <c r="D2644" i="10"/>
  <c r="C2644" i="10"/>
  <c r="D2643" i="10"/>
  <c r="C2643" i="10"/>
  <c r="C2642" i="10"/>
  <c r="D2642" i="10" s="1"/>
  <c r="D2641" i="10"/>
  <c r="C2641" i="10"/>
  <c r="D2640" i="10"/>
  <c r="C2640" i="10"/>
  <c r="D2639" i="10"/>
  <c r="C2639" i="10"/>
  <c r="C2638" i="10"/>
  <c r="D2638" i="10" s="1"/>
  <c r="D2637" i="10"/>
  <c r="C2637" i="10"/>
  <c r="D2636" i="10"/>
  <c r="C2636" i="10"/>
  <c r="D2635" i="10"/>
  <c r="C2635" i="10"/>
  <c r="C2634" i="10"/>
  <c r="D2634" i="10" s="1"/>
  <c r="C2633" i="10"/>
  <c r="D2633" i="10" s="1"/>
  <c r="D2632" i="10"/>
  <c r="C2632" i="10"/>
  <c r="D2631" i="10"/>
  <c r="C2631" i="10"/>
  <c r="C2630" i="10"/>
  <c r="D2630" i="10" s="1"/>
  <c r="C2629" i="10"/>
  <c r="D2629" i="10" s="1"/>
  <c r="D2628" i="10"/>
  <c r="C2628" i="10"/>
  <c r="D2627" i="10"/>
  <c r="C2627" i="10"/>
  <c r="C2626" i="10"/>
  <c r="D2626" i="10" s="1"/>
  <c r="D2625" i="10"/>
  <c r="C2625" i="10"/>
  <c r="D2624" i="10"/>
  <c r="C2624" i="10"/>
  <c r="D2623" i="10"/>
  <c r="C2623" i="10"/>
  <c r="C2622" i="10"/>
  <c r="D2622" i="10" s="1"/>
  <c r="C2621" i="10"/>
  <c r="D2621" i="10" s="1"/>
  <c r="D2620" i="10"/>
  <c r="C2620" i="10"/>
  <c r="D2619" i="10"/>
  <c r="C2619" i="10"/>
  <c r="C2618" i="10"/>
  <c r="D2618" i="10" s="1"/>
  <c r="D2617" i="10"/>
  <c r="C2617" i="10"/>
  <c r="D2616" i="10"/>
  <c r="C2616" i="10"/>
  <c r="D2615" i="10"/>
  <c r="C2615" i="10"/>
  <c r="C2614" i="10"/>
  <c r="D2614" i="10" s="1"/>
  <c r="C2613" i="10"/>
  <c r="D2613" i="10" s="1"/>
  <c r="D2612" i="10"/>
  <c r="C2612" i="10"/>
  <c r="D2611" i="10"/>
  <c r="C2611" i="10"/>
  <c r="C2610" i="10"/>
  <c r="D2610" i="10" s="1"/>
  <c r="D2609" i="10"/>
  <c r="C2609" i="10"/>
  <c r="D2608" i="10"/>
  <c r="C2608" i="10"/>
  <c r="D2607" i="10"/>
  <c r="C2607" i="10"/>
  <c r="C2606" i="10"/>
  <c r="D2606" i="10" s="1"/>
  <c r="D2605" i="10"/>
  <c r="C2605" i="10"/>
  <c r="D2604" i="10"/>
  <c r="C2604" i="10"/>
  <c r="D2603" i="10"/>
  <c r="C2603" i="10"/>
  <c r="C2602" i="10"/>
  <c r="D2602" i="10" s="1"/>
  <c r="C2601" i="10"/>
  <c r="D2601" i="10" s="1"/>
  <c r="D2600" i="10"/>
  <c r="C2600" i="10"/>
  <c r="D2599" i="10"/>
  <c r="C2599" i="10"/>
  <c r="C2598" i="10"/>
  <c r="D2598" i="10" s="1"/>
  <c r="D2597" i="10"/>
  <c r="C2597" i="10"/>
  <c r="D2596" i="10"/>
  <c r="C2596" i="10"/>
  <c r="D2595" i="10"/>
  <c r="C2595" i="10"/>
  <c r="C2594" i="10"/>
  <c r="D2594" i="10" s="1"/>
  <c r="C2593" i="10"/>
  <c r="D2593" i="10" s="1"/>
  <c r="D2592" i="10"/>
  <c r="C2592" i="10"/>
  <c r="D2591" i="10"/>
  <c r="C2591" i="10"/>
  <c r="C2590" i="10"/>
  <c r="D2590" i="10" s="1"/>
  <c r="D2589" i="10"/>
  <c r="C2589" i="10"/>
  <c r="D2588" i="10"/>
  <c r="C2588" i="10"/>
  <c r="D2587" i="10"/>
  <c r="C2587" i="10"/>
  <c r="C2586" i="10"/>
  <c r="D2586" i="10" s="1"/>
  <c r="D2585" i="10"/>
  <c r="C2585" i="10"/>
  <c r="D2584" i="10"/>
  <c r="C2584" i="10"/>
  <c r="D2583" i="10"/>
  <c r="C2583" i="10"/>
  <c r="C2582" i="10"/>
  <c r="D2582" i="10" s="1"/>
  <c r="C2581" i="10"/>
  <c r="D2581" i="10" s="1"/>
  <c r="D2580" i="10"/>
  <c r="C2580" i="10"/>
  <c r="D2579" i="10"/>
  <c r="C2579" i="10"/>
  <c r="C2578" i="10"/>
  <c r="D2578" i="10" s="1"/>
  <c r="D2577" i="10"/>
  <c r="C2577" i="10"/>
  <c r="D2576" i="10"/>
  <c r="C2576" i="10"/>
  <c r="D2575" i="10"/>
  <c r="C2575" i="10"/>
  <c r="D2574" i="10"/>
  <c r="C2574" i="10"/>
  <c r="D2573" i="10"/>
  <c r="C2573" i="10"/>
  <c r="D2572" i="10"/>
  <c r="C2572" i="10"/>
  <c r="D2571" i="10"/>
  <c r="C2571" i="10"/>
  <c r="D2570" i="10"/>
  <c r="C2570" i="10"/>
  <c r="D2569" i="10"/>
  <c r="C2569" i="10"/>
  <c r="D2568" i="10"/>
  <c r="C2568" i="10"/>
  <c r="D2567" i="10"/>
  <c r="C2567" i="10"/>
  <c r="D2566" i="10"/>
  <c r="C2566" i="10"/>
  <c r="D2565" i="10"/>
  <c r="C2565" i="10"/>
  <c r="D2564" i="10"/>
  <c r="C2564" i="10"/>
  <c r="D2563" i="10"/>
  <c r="C2563" i="10"/>
  <c r="D2562" i="10"/>
  <c r="C2562" i="10"/>
  <c r="D2561" i="10"/>
  <c r="C2561" i="10"/>
  <c r="D2560" i="10"/>
  <c r="C2560" i="10"/>
  <c r="D2559" i="10"/>
  <c r="C2559" i="10"/>
  <c r="D2558" i="10"/>
  <c r="C2558" i="10"/>
  <c r="D2557" i="10"/>
  <c r="C2557" i="10"/>
  <c r="D2556" i="10"/>
  <c r="C2556" i="10"/>
  <c r="D2555" i="10"/>
  <c r="C2555" i="10"/>
  <c r="D2554" i="10"/>
  <c r="C2554" i="10"/>
  <c r="D2553" i="10"/>
  <c r="C2553" i="10"/>
  <c r="D2552" i="10"/>
  <c r="C2552" i="10"/>
  <c r="D2551" i="10"/>
  <c r="C2551" i="10"/>
  <c r="D2550" i="10"/>
  <c r="C2550" i="10"/>
  <c r="D2549" i="10"/>
  <c r="C2549" i="10"/>
  <c r="D2548" i="10"/>
  <c r="C2548" i="10"/>
  <c r="D2547" i="10"/>
  <c r="C2547" i="10"/>
  <c r="D2546" i="10"/>
  <c r="C2546" i="10"/>
  <c r="D2545" i="10"/>
  <c r="C2545" i="10"/>
  <c r="D2544" i="10"/>
  <c r="C2544" i="10"/>
  <c r="D2543" i="10"/>
  <c r="C2543" i="10"/>
  <c r="D2542" i="10"/>
  <c r="C2542" i="10"/>
  <c r="D2541" i="10"/>
  <c r="C2541" i="10"/>
  <c r="D2540" i="10"/>
  <c r="C2540" i="10"/>
  <c r="D2539" i="10"/>
  <c r="C2539" i="10"/>
  <c r="D2538" i="10"/>
  <c r="C2538" i="10"/>
  <c r="D2537" i="10"/>
  <c r="C2537" i="10"/>
  <c r="D2536" i="10"/>
  <c r="C2536" i="10"/>
  <c r="D2535" i="10"/>
  <c r="C2535" i="10"/>
  <c r="D2534" i="10"/>
  <c r="C2534" i="10"/>
  <c r="D2533" i="10"/>
  <c r="C2533" i="10"/>
  <c r="D2532" i="10"/>
  <c r="C2532" i="10"/>
  <c r="D2531" i="10"/>
  <c r="C2531" i="10"/>
  <c r="D2530" i="10"/>
  <c r="C2530" i="10"/>
  <c r="D2529" i="10"/>
  <c r="C2529" i="10"/>
  <c r="D2528" i="10"/>
  <c r="C2528" i="10"/>
  <c r="D2527" i="10"/>
  <c r="C2527" i="10"/>
  <c r="D2526" i="10"/>
  <c r="C2526" i="10"/>
  <c r="D2525" i="10"/>
  <c r="C2525" i="10"/>
  <c r="D2524" i="10"/>
  <c r="C2524" i="10"/>
  <c r="D2523" i="10"/>
  <c r="C2523" i="10"/>
  <c r="D2522" i="10"/>
  <c r="C2522" i="10"/>
  <c r="D2521" i="10"/>
  <c r="C2521" i="10"/>
  <c r="D2520" i="10"/>
  <c r="C2520" i="10"/>
  <c r="D2519" i="10"/>
  <c r="C2519" i="10"/>
  <c r="D2518" i="10"/>
  <c r="C2518" i="10"/>
  <c r="D2517" i="10"/>
  <c r="C2517" i="10"/>
  <c r="D2516" i="10"/>
  <c r="C2516" i="10"/>
  <c r="D2515" i="10"/>
  <c r="C2515" i="10"/>
  <c r="D2514" i="10"/>
  <c r="C2514" i="10"/>
  <c r="D2513" i="10"/>
  <c r="C2513" i="10"/>
  <c r="D2512" i="10"/>
  <c r="C2512" i="10"/>
  <c r="D2511" i="10"/>
  <c r="C2511" i="10"/>
  <c r="D2510" i="10"/>
  <c r="C2510" i="10"/>
  <c r="D2509" i="10"/>
  <c r="C2509" i="10"/>
  <c r="D2508" i="10"/>
  <c r="C2508" i="10"/>
  <c r="D2507" i="10"/>
  <c r="C2507" i="10"/>
  <c r="D2506" i="10"/>
  <c r="C2506" i="10"/>
  <c r="D2505" i="10"/>
  <c r="C2505" i="10"/>
  <c r="D2504" i="10"/>
  <c r="C2504" i="10"/>
  <c r="D2503" i="10"/>
  <c r="C2503" i="10"/>
  <c r="D2502" i="10"/>
  <c r="C2502" i="10"/>
  <c r="D2501" i="10"/>
  <c r="C2501" i="10"/>
  <c r="D2500" i="10"/>
  <c r="C2500" i="10"/>
  <c r="D2499" i="10"/>
  <c r="C2499" i="10"/>
  <c r="D2498" i="10"/>
  <c r="C2498" i="10"/>
  <c r="D2497" i="10"/>
  <c r="C2497" i="10"/>
  <c r="D2496" i="10"/>
  <c r="C2496" i="10"/>
  <c r="D2495" i="10"/>
  <c r="C2495" i="10"/>
  <c r="D2494" i="10"/>
  <c r="C2494" i="10"/>
  <c r="D2493" i="10"/>
  <c r="C2493" i="10"/>
  <c r="D2492" i="10"/>
  <c r="C2492" i="10"/>
  <c r="D2491" i="10"/>
  <c r="C2491" i="10"/>
  <c r="D2490" i="10"/>
  <c r="C2490" i="10"/>
  <c r="D2489" i="10"/>
  <c r="C2489" i="10"/>
  <c r="D2488" i="10"/>
  <c r="C2488" i="10"/>
  <c r="D2487" i="10"/>
  <c r="C2487" i="10"/>
  <c r="D2486" i="10"/>
  <c r="C2486" i="10"/>
  <c r="D2485" i="10"/>
  <c r="C2485" i="10"/>
  <c r="D2484" i="10"/>
  <c r="C2484" i="10"/>
  <c r="D2483" i="10"/>
  <c r="C2483" i="10"/>
  <c r="D2482" i="10"/>
  <c r="C2482" i="10"/>
  <c r="D2481" i="10"/>
  <c r="C2481" i="10"/>
  <c r="D2480" i="10"/>
  <c r="C2480" i="10"/>
  <c r="D2479" i="10"/>
  <c r="C2479" i="10"/>
  <c r="D2478" i="10"/>
  <c r="C2478" i="10"/>
  <c r="D2477" i="10"/>
  <c r="C2477" i="10"/>
  <c r="D2476" i="10"/>
  <c r="C2476" i="10"/>
  <c r="D2475" i="10"/>
  <c r="C2475" i="10"/>
  <c r="D2474" i="10"/>
  <c r="C2474" i="10"/>
  <c r="D2473" i="10"/>
  <c r="C2473" i="10"/>
  <c r="D2472" i="10"/>
  <c r="C2472" i="10"/>
  <c r="D2471" i="10"/>
  <c r="C2471" i="10"/>
  <c r="D2470" i="10"/>
  <c r="C2470" i="10"/>
  <c r="D2469" i="10"/>
  <c r="C2469" i="10"/>
  <c r="D2468" i="10"/>
  <c r="C2468" i="10"/>
  <c r="D2467" i="10"/>
  <c r="C2467" i="10"/>
  <c r="D2466" i="10"/>
  <c r="C2466" i="10"/>
  <c r="D2465" i="10"/>
  <c r="C2465" i="10"/>
  <c r="D2464" i="10"/>
  <c r="C2464" i="10"/>
  <c r="D2463" i="10"/>
  <c r="C2463" i="10"/>
  <c r="D2462" i="10"/>
  <c r="C2462" i="10"/>
  <c r="D2461" i="10"/>
  <c r="C2461" i="10"/>
  <c r="D2460" i="10"/>
  <c r="C2460" i="10"/>
  <c r="D2459" i="10"/>
  <c r="C2459" i="10"/>
  <c r="D2458" i="10"/>
  <c r="C2458" i="10"/>
  <c r="D2457" i="10"/>
  <c r="C2457" i="10"/>
  <c r="D2456" i="10"/>
  <c r="C2456" i="10"/>
  <c r="D2455" i="10"/>
  <c r="C2455" i="10"/>
  <c r="D2454" i="10"/>
  <c r="C2454" i="10"/>
  <c r="D2453" i="10"/>
  <c r="C2453" i="10"/>
  <c r="D2452" i="10"/>
  <c r="C2452" i="10"/>
  <c r="D2451" i="10"/>
  <c r="C2451" i="10"/>
  <c r="D2450" i="10"/>
  <c r="C2450" i="10"/>
  <c r="D2449" i="10"/>
  <c r="C2449" i="10"/>
  <c r="D2448" i="10"/>
  <c r="C2448" i="10"/>
  <c r="D2447" i="10"/>
  <c r="C2447" i="10"/>
  <c r="D2446" i="10"/>
  <c r="C2446" i="10"/>
  <c r="D2445" i="10"/>
  <c r="C2445" i="10"/>
  <c r="D2444" i="10"/>
  <c r="C2444" i="10"/>
  <c r="D2443" i="10"/>
  <c r="C2443" i="10"/>
  <c r="D2442" i="10"/>
  <c r="C2442" i="10"/>
  <c r="D2441" i="10"/>
  <c r="C2441" i="10"/>
  <c r="D2440" i="10"/>
  <c r="C2440" i="10"/>
  <c r="D2439" i="10"/>
  <c r="C2439" i="10"/>
  <c r="D2438" i="10"/>
  <c r="C2438" i="10"/>
  <c r="D2437" i="10"/>
  <c r="C2437" i="10"/>
  <c r="D2436" i="10"/>
  <c r="C2436" i="10"/>
  <c r="D2435" i="10"/>
  <c r="C2435" i="10"/>
  <c r="D2434" i="10"/>
  <c r="C2434" i="10"/>
  <c r="D2433" i="10"/>
  <c r="C2433" i="10"/>
  <c r="D2432" i="10"/>
  <c r="C2432" i="10"/>
  <c r="D2431" i="10"/>
  <c r="C2431" i="10"/>
  <c r="D2430" i="10"/>
  <c r="C2430" i="10"/>
  <c r="D2429" i="10"/>
  <c r="C2429" i="10"/>
  <c r="D2428" i="10"/>
  <c r="C2428" i="10"/>
  <c r="D2427" i="10"/>
  <c r="C2427" i="10"/>
  <c r="D2426" i="10"/>
  <c r="C2426" i="10"/>
  <c r="D2425" i="10"/>
  <c r="C2425" i="10"/>
  <c r="D2424" i="10"/>
  <c r="C2424" i="10"/>
  <c r="D2423" i="10"/>
  <c r="C2423" i="10"/>
  <c r="D2422" i="10"/>
  <c r="C2422" i="10"/>
  <c r="D2421" i="10"/>
  <c r="C2421" i="10"/>
  <c r="D2420" i="10"/>
  <c r="C2420" i="10"/>
  <c r="D2419" i="10"/>
  <c r="C2419" i="10"/>
  <c r="D2418" i="10"/>
  <c r="C2418" i="10"/>
  <c r="D2417" i="10"/>
  <c r="C2417" i="10"/>
  <c r="C2416" i="10"/>
  <c r="D2416" i="10" s="1"/>
  <c r="D2415" i="10"/>
  <c r="C2415" i="10"/>
  <c r="D2414" i="10"/>
  <c r="C2414" i="10"/>
  <c r="D2413" i="10"/>
  <c r="C2413" i="10"/>
  <c r="C2412" i="10"/>
  <c r="D2412" i="10" s="1"/>
  <c r="D2411" i="10"/>
  <c r="C2411" i="10"/>
  <c r="D2410" i="10"/>
  <c r="C2410" i="10"/>
  <c r="D2409" i="10"/>
  <c r="C2409" i="10"/>
  <c r="C2408" i="10"/>
  <c r="D2408" i="10" s="1"/>
  <c r="D2407" i="10"/>
  <c r="C2407" i="10"/>
  <c r="D2406" i="10"/>
  <c r="C2406" i="10"/>
  <c r="D2405" i="10"/>
  <c r="C2405" i="10"/>
  <c r="C2404" i="10"/>
  <c r="D2404" i="10" s="1"/>
  <c r="D2403" i="10"/>
  <c r="C2403" i="10"/>
  <c r="D2402" i="10"/>
  <c r="C2402" i="10"/>
  <c r="D2401" i="10"/>
  <c r="C2401" i="10"/>
  <c r="C2400" i="10"/>
  <c r="D2400" i="10" s="1"/>
  <c r="D2399" i="10"/>
  <c r="C2399" i="10"/>
  <c r="D2398" i="10"/>
  <c r="C2398" i="10"/>
  <c r="D2397" i="10"/>
  <c r="C2397" i="10"/>
  <c r="C2396" i="10"/>
  <c r="D2396" i="10" s="1"/>
  <c r="D2395" i="10"/>
  <c r="C2395" i="10"/>
  <c r="D2394" i="10"/>
  <c r="C2394" i="10"/>
  <c r="D2393" i="10"/>
  <c r="C2393" i="10"/>
  <c r="C2392" i="10"/>
  <c r="D2392" i="10" s="1"/>
  <c r="D2391" i="10"/>
  <c r="C2391" i="10"/>
  <c r="D2390" i="10"/>
  <c r="C2390" i="10"/>
  <c r="D2389" i="10"/>
  <c r="C2389" i="10"/>
  <c r="C2388" i="10"/>
  <c r="D2388" i="10" s="1"/>
  <c r="D2387" i="10"/>
  <c r="C2387" i="10"/>
  <c r="D2386" i="10"/>
  <c r="C2386" i="10"/>
  <c r="D2385" i="10"/>
  <c r="C2385" i="10"/>
  <c r="C2384" i="10"/>
  <c r="D2384" i="10" s="1"/>
  <c r="D2383" i="10"/>
  <c r="C2383" i="10"/>
  <c r="D2382" i="10"/>
  <c r="C2382" i="10"/>
  <c r="D2381" i="10"/>
  <c r="C2381" i="10"/>
  <c r="C2380" i="10"/>
  <c r="D2380" i="10" s="1"/>
  <c r="D2379" i="10"/>
  <c r="C2379" i="10"/>
  <c r="D2378" i="10"/>
  <c r="C2378" i="10"/>
  <c r="D2377" i="10"/>
  <c r="C2377" i="10"/>
  <c r="C2376" i="10"/>
  <c r="D2376" i="10" s="1"/>
  <c r="D2375" i="10"/>
  <c r="C2375" i="10"/>
  <c r="D2374" i="10"/>
  <c r="C2374" i="10"/>
  <c r="D2373" i="10"/>
  <c r="C2373" i="10"/>
  <c r="C2372" i="10"/>
  <c r="D2372" i="10" s="1"/>
  <c r="D2371" i="10"/>
  <c r="C2371" i="10"/>
  <c r="D2370" i="10"/>
  <c r="C2370" i="10"/>
  <c r="D2369" i="10"/>
  <c r="C2369" i="10"/>
  <c r="C2368" i="10"/>
  <c r="D2368" i="10" s="1"/>
  <c r="D2367" i="10"/>
  <c r="C2367" i="10"/>
  <c r="D2366" i="10"/>
  <c r="C2366" i="10"/>
  <c r="D2365" i="10"/>
  <c r="C2365" i="10"/>
  <c r="C2364" i="10"/>
  <c r="D2364" i="10" s="1"/>
  <c r="D2363" i="10"/>
  <c r="C2363" i="10"/>
  <c r="D2362" i="10"/>
  <c r="C2362" i="10"/>
  <c r="D2361" i="10"/>
  <c r="C2361" i="10"/>
  <c r="C2360" i="10"/>
  <c r="D2360" i="10" s="1"/>
  <c r="D2359" i="10"/>
  <c r="C2359" i="10"/>
  <c r="D2358" i="10"/>
  <c r="C2358" i="10"/>
  <c r="D2357" i="10"/>
  <c r="C2357" i="10"/>
  <c r="C2356" i="10"/>
  <c r="D2356" i="10" s="1"/>
  <c r="D2355" i="10"/>
  <c r="C2355" i="10"/>
  <c r="D2354" i="10"/>
  <c r="C2354" i="10"/>
  <c r="D2353" i="10"/>
  <c r="C2353" i="10"/>
  <c r="C2352" i="10"/>
  <c r="D2352" i="10" s="1"/>
  <c r="D2351" i="10"/>
  <c r="C2351" i="10"/>
  <c r="D2350" i="10"/>
  <c r="C2350" i="10"/>
  <c r="D2349" i="10"/>
  <c r="C2349" i="10"/>
  <c r="C2348" i="10"/>
  <c r="D2348" i="10" s="1"/>
  <c r="D2347" i="10"/>
  <c r="C2347" i="10"/>
  <c r="D2346" i="10"/>
  <c r="C2346" i="10"/>
  <c r="D2345" i="10"/>
  <c r="C2345" i="10"/>
  <c r="C2344" i="10"/>
  <c r="D2344" i="10" s="1"/>
  <c r="D2343" i="10"/>
  <c r="C2343" i="10"/>
  <c r="D2342" i="10"/>
  <c r="C2342" i="10"/>
  <c r="C2341" i="10"/>
  <c r="D2341" i="10" s="1"/>
  <c r="D2340" i="10"/>
  <c r="C2340" i="10"/>
  <c r="C2339" i="10"/>
  <c r="D2339" i="10" s="1"/>
  <c r="C2338" i="10"/>
  <c r="D2338" i="10" s="1"/>
  <c r="C2337" i="10"/>
  <c r="D2337" i="10" s="1"/>
  <c r="C2336" i="10"/>
  <c r="D2336" i="10" s="1"/>
  <c r="C2335" i="10"/>
  <c r="D2335" i="10" s="1"/>
  <c r="D2334" i="10"/>
  <c r="C2334" i="10"/>
  <c r="C2333" i="10"/>
  <c r="D2333" i="10" s="1"/>
  <c r="C2332" i="10"/>
  <c r="D2332" i="10" s="1"/>
  <c r="D2331" i="10"/>
  <c r="C2331" i="10"/>
  <c r="C2330" i="10"/>
  <c r="D2330" i="10" s="1"/>
  <c r="C2329" i="10"/>
  <c r="D2329" i="10" s="1"/>
  <c r="D2328" i="10"/>
  <c r="C2328" i="10"/>
  <c r="C2327" i="10"/>
  <c r="D2327" i="10" s="1"/>
  <c r="C2326" i="10"/>
  <c r="D2326" i="10" s="1"/>
  <c r="C2325" i="10"/>
  <c r="D2325" i="10" s="1"/>
  <c r="C2324" i="10"/>
  <c r="D2324" i="10" s="1"/>
  <c r="C2323" i="10"/>
  <c r="D2323" i="10" s="1"/>
  <c r="D2322" i="10"/>
  <c r="C2322" i="10"/>
  <c r="C2321" i="10"/>
  <c r="D2321" i="10" s="1"/>
  <c r="D2320" i="10"/>
  <c r="C2320" i="10"/>
  <c r="D2319" i="10"/>
  <c r="C2319" i="10"/>
  <c r="C2318" i="10"/>
  <c r="D2318" i="10" s="1"/>
  <c r="C2317" i="10"/>
  <c r="D2317" i="10" s="1"/>
  <c r="C2316" i="10"/>
  <c r="D2316" i="10" s="1"/>
  <c r="C2315" i="10"/>
  <c r="D2315" i="10" s="1"/>
  <c r="C2314" i="10"/>
  <c r="D2314" i="10" s="1"/>
  <c r="C2313" i="10"/>
  <c r="D2313" i="10" s="1"/>
  <c r="C2312" i="10"/>
  <c r="D2312" i="10" s="1"/>
  <c r="D2311" i="10"/>
  <c r="C2311" i="10"/>
  <c r="D2310" i="10"/>
  <c r="C2310" i="10"/>
  <c r="C2309" i="10"/>
  <c r="D2309" i="10" s="1"/>
  <c r="D2308" i="10"/>
  <c r="C2308" i="10"/>
  <c r="C2307" i="10"/>
  <c r="D2307" i="10" s="1"/>
  <c r="C2306" i="10"/>
  <c r="D2306" i="10" s="1"/>
  <c r="C2305" i="10"/>
  <c r="D2305" i="10" s="1"/>
  <c r="C2304" i="10"/>
  <c r="D2304" i="10" s="1"/>
  <c r="C2303" i="10"/>
  <c r="D2303" i="10" s="1"/>
  <c r="D2302" i="10"/>
  <c r="C2302" i="10"/>
  <c r="C2301" i="10"/>
  <c r="D2301" i="10" s="1"/>
  <c r="C2300" i="10"/>
  <c r="D2300" i="10" s="1"/>
  <c r="D2299" i="10"/>
  <c r="C2299" i="10"/>
  <c r="C2298" i="10"/>
  <c r="D2298" i="10" s="1"/>
  <c r="C2297" i="10"/>
  <c r="D2297" i="10" s="1"/>
  <c r="D2296" i="10"/>
  <c r="C2296" i="10"/>
  <c r="C2295" i="10"/>
  <c r="D2295" i="10" s="1"/>
  <c r="C2294" i="10"/>
  <c r="D2294" i="10" s="1"/>
  <c r="C2293" i="10"/>
  <c r="D2293" i="10" s="1"/>
  <c r="C2292" i="10"/>
  <c r="D2292" i="10" s="1"/>
  <c r="C2291" i="10"/>
  <c r="D2291" i="10" s="1"/>
  <c r="D2290" i="10"/>
  <c r="C2290" i="10"/>
  <c r="C2289" i="10"/>
  <c r="D2289" i="10" s="1"/>
  <c r="D2288" i="10"/>
  <c r="C2288" i="10"/>
  <c r="D2287" i="10"/>
  <c r="C2287" i="10"/>
  <c r="C2286" i="10"/>
  <c r="D2286" i="10" s="1"/>
  <c r="C2285" i="10"/>
  <c r="D2285" i="10" s="1"/>
  <c r="C2284" i="10"/>
  <c r="D2284" i="10" s="1"/>
  <c r="C2283" i="10"/>
  <c r="D2283" i="10" s="1"/>
  <c r="C2282" i="10"/>
  <c r="D2282" i="10" s="1"/>
  <c r="C2281" i="10"/>
  <c r="D2281" i="10" s="1"/>
  <c r="C2280" i="10"/>
  <c r="D2280" i="10" s="1"/>
  <c r="D2279" i="10"/>
  <c r="C2279" i="10"/>
  <c r="D2278" i="10"/>
  <c r="C2278" i="10"/>
  <c r="C2277" i="10"/>
  <c r="D2277" i="10" s="1"/>
  <c r="D2276" i="10"/>
  <c r="C2276" i="10"/>
  <c r="C2275" i="10"/>
  <c r="D2275" i="10" s="1"/>
  <c r="C2274" i="10"/>
  <c r="D2274" i="10" s="1"/>
  <c r="C2273" i="10"/>
  <c r="D2273" i="10" s="1"/>
  <c r="C2272" i="10"/>
  <c r="D2272" i="10" s="1"/>
  <c r="C2271" i="10"/>
  <c r="D2271" i="10" s="1"/>
  <c r="D2270" i="10"/>
  <c r="C2270" i="10"/>
  <c r="C2269" i="10"/>
  <c r="D2269" i="10" s="1"/>
  <c r="C2268" i="10"/>
  <c r="D2268" i="10" s="1"/>
  <c r="D2267" i="10"/>
  <c r="C2267" i="10"/>
  <c r="C2266" i="10"/>
  <c r="D2266" i="10" s="1"/>
  <c r="C2265" i="10"/>
  <c r="D2265" i="10" s="1"/>
  <c r="D2264" i="10"/>
  <c r="C2264" i="10"/>
  <c r="C2263" i="10"/>
  <c r="D2263" i="10" s="1"/>
  <c r="C2262" i="10"/>
  <c r="D2262" i="10" s="1"/>
  <c r="C2261" i="10"/>
  <c r="D2261" i="10" s="1"/>
  <c r="C2260" i="10"/>
  <c r="D2260" i="10" s="1"/>
  <c r="C2259" i="10"/>
  <c r="D2259" i="10" s="1"/>
  <c r="D2258" i="10"/>
  <c r="C2258" i="10"/>
  <c r="C2257" i="10"/>
  <c r="D2257" i="10" s="1"/>
  <c r="D2256" i="10"/>
  <c r="C2256" i="10"/>
  <c r="D2255" i="10"/>
  <c r="C2255" i="10"/>
  <c r="C2254" i="10"/>
  <c r="D2254" i="10" s="1"/>
  <c r="C2253" i="10"/>
  <c r="D2253" i="10" s="1"/>
  <c r="C2252" i="10"/>
  <c r="D2252" i="10" s="1"/>
  <c r="C2251" i="10"/>
  <c r="D2251" i="10" s="1"/>
  <c r="C2250" i="10"/>
  <c r="D2250" i="10" s="1"/>
  <c r="C2249" i="10"/>
  <c r="D2249" i="10" s="1"/>
  <c r="C2248" i="10"/>
  <c r="D2248" i="10" s="1"/>
  <c r="D2247" i="10"/>
  <c r="C2247" i="10"/>
  <c r="D2246" i="10"/>
  <c r="C2246" i="10"/>
  <c r="C2245" i="10"/>
  <c r="D2245" i="10" s="1"/>
  <c r="D2244" i="10"/>
  <c r="C2244" i="10"/>
  <c r="C2243" i="10"/>
  <c r="D2243" i="10" s="1"/>
  <c r="C2242" i="10"/>
  <c r="D2242" i="10" s="1"/>
  <c r="C2241" i="10"/>
  <c r="D2241" i="10" s="1"/>
  <c r="C2240" i="10"/>
  <c r="D2240" i="10" s="1"/>
  <c r="C2239" i="10"/>
  <c r="D2239" i="10" s="1"/>
  <c r="D2238" i="10"/>
  <c r="C2238" i="10"/>
  <c r="C2237" i="10"/>
  <c r="D2237" i="10" s="1"/>
  <c r="C2236" i="10"/>
  <c r="D2236" i="10" s="1"/>
  <c r="D2235" i="10"/>
  <c r="C2235" i="10"/>
  <c r="C2234" i="10"/>
  <c r="D2234" i="10" s="1"/>
  <c r="C2233" i="10"/>
  <c r="D2233" i="10" s="1"/>
  <c r="D2232" i="10"/>
  <c r="C2232" i="10"/>
  <c r="C2231" i="10"/>
  <c r="D2231" i="10" s="1"/>
  <c r="C2230" i="10"/>
  <c r="D2230" i="10" s="1"/>
  <c r="C2229" i="10"/>
  <c r="D2229" i="10" s="1"/>
  <c r="C2228" i="10"/>
  <c r="D2228" i="10" s="1"/>
  <c r="C2227" i="10"/>
  <c r="D2227" i="10" s="1"/>
  <c r="D2226" i="10"/>
  <c r="C2226" i="10"/>
  <c r="C2225" i="10"/>
  <c r="D2225" i="10" s="1"/>
  <c r="D2224" i="10"/>
  <c r="C2224" i="10"/>
  <c r="D2223" i="10"/>
  <c r="C2223" i="10"/>
  <c r="C2222" i="10"/>
  <c r="D2222" i="10" s="1"/>
  <c r="C2221" i="10"/>
  <c r="D2221" i="10" s="1"/>
  <c r="C2220" i="10"/>
  <c r="D2220" i="10" s="1"/>
  <c r="C2219" i="10"/>
  <c r="D2219" i="10" s="1"/>
  <c r="C2218" i="10"/>
  <c r="D2218" i="10" s="1"/>
  <c r="C2217" i="10"/>
  <c r="D2217" i="10" s="1"/>
  <c r="C2216" i="10"/>
  <c r="D2216" i="10" s="1"/>
  <c r="D2215" i="10"/>
  <c r="C2215" i="10"/>
  <c r="D2214" i="10"/>
  <c r="C2214" i="10"/>
  <c r="C2213" i="10"/>
  <c r="D2213" i="10" s="1"/>
  <c r="D2212" i="10"/>
  <c r="C2212" i="10"/>
  <c r="C2211" i="10"/>
  <c r="D2211" i="10" s="1"/>
  <c r="C2210" i="10"/>
  <c r="D2210" i="10" s="1"/>
  <c r="C2209" i="10"/>
  <c r="D2209" i="10" s="1"/>
  <c r="C2208" i="10"/>
  <c r="D2208" i="10" s="1"/>
  <c r="C2207" i="10"/>
  <c r="D2207" i="10" s="1"/>
  <c r="D2206" i="10"/>
  <c r="C2206" i="10"/>
  <c r="C2205" i="10"/>
  <c r="D2205" i="10" s="1"/>
  <c r="C2204" i="10"/>
  <c r="D2204" i="10" s="1"/>
  <c r="D2203" i="10"/>
  <c r="C2203" i="10"/>
  <c r="C2202" i="10"/>
  <c r="D2202" i="10" s="1"/>
  <c r="C2201" i="10"/>
  <c r="D2201" i="10" s="1"/>
  <c r="D2200" i="10"/>
  <c r="C2200" i="10"/>
  <c r="C2199" i="10"/>
  <c r="D2199" i="10" s="1"/>
  <c r="C2198" i="10"/>
  <c r="D2198" i="10" s="1"/>
  <c r="C2197" i="10"/>
  <c r="D2197" i="10" s="1"/>
  <c r="C2196" i="10"/>
  <c r="D2196" i="10" s="1"/>
  <c r="C2195" i="10"/>
  <c r="D2195" i="10" s="1"/>
  <c r="D2194" i="10"/>
  <c r="C2194" i="10"/>
  <c r="C2193" i="10"/>
  <c r="D2193" i="10" s="1"/>
  <c r="D2192" i="10"/>
  <c r="C2192" i="10"/>
  <c r="D2191" i="10"/>
  <c r="C2191" i="10"/>
  <c r="C2190" i="10"/>
  <c r="D2190" i="10" s="1"/>
  <c r="C2189" i="10"/>
  <c r="D2189" i="10" s="1"/>
  <c r="C2188" i="10"/>
  <c r="D2188" i="10" s="1"/>
  <c r="C2187" i="10"/>
  <c r="D2187" i="10" s="1"/>
  <c r="C2186" i="10"/>
  <c r="D2186" i="10" s="1"/>
  <c r="C2185" i="10"/>
  <c r="D2185" i="10" s="1"/>
  <c r="C2184" i="10"/>
  <c r="D2184" i="10" s="1"/>
  <c r="D2183" i="10"/>
  <c r="C2183" i="10"/>
  <c r="D2182" i="10"/>
  <c r="C2182" i="10"/>
  <c r="C2181" i="10"/>
  <c r="D2181" i="10" s="1"/>
  <c r="D2180" i="10"/>
  <c r="C2180" i="10"/>
  <c r="C2179" i="10"/>
  <c r="D2179" i="10" s="1"/>
  <c r="C2178" i="10"/>
  <c r="D2178" i="10" s="1"/>
  <c r="C2177" i="10"/>
  <c r="D2177" i="10" s="1"/>
  <c r="C2176" i="10"/>
  <c r="D2176" i="10" s="1"/>
  <c r="C2175" i="10"/>
  <c r="D2175" i="10" s="1"/>
  <c r="D2174" i="10"/>
  <c r="C2174" i="10"/>
  <c r="C2173" i="10"/>
  <c r="D2173" i="10" s="1"/>
  <c r="C2172" i="10"/>
  <c r="D2172" i="10" s="1"/>
  <c r="D2171" i="10"/>
  <c r="C2171" i="10"/>
  <c r="C2170" i="10"/>
  <c r="D2170" i="10" s="1"/>
  <c r="C2169" i="10"/>
  <c r="D2169" i="10" s="1"/>
  <c r="D2168" i="10"/>
  <c r="C2168" i="10"/>
  <c r="C2167" i="10"/>
  <c r="D2167" i="10" s="1"/>
  <c r="C2166" i="10"/>
  <c r="D2166" i="10" s="1"/>
  <c r="C2165" i="10"/>
  <c r="D2165" i="10" s="1"/>
  <c r="C2164" i="10"/>
  <c r="D2164" i="10" s="1"/>
  <c r="C2163" i="10"/>
  <c r="D2163" i="10" s="1"/>
  <c r="D2162" i="10"/>
  <c r="C2162" i="10"/>
  <c r="C2161" i="10"/>
  <c r="D2161" i="10" s="1"/>
  <c r="D2160" i="10"/>
  <c r="C2160" i="10"/>
  <c r="D2159" i="10"/>
  <c r="C2159" i="10"/>
  <c r="C2158" i="10"/>
  <c r="D2158" i="10" s="1"/>
  <c r="C2157" i="10"/>
  <c r="D2157" i="10" s="1"/>
  <c r="C2156" i="10"/>
  <c r="D2156" i="10" s="1"/>
  <c r="C2155" i="10"/>
  <c r="D2155" i="10" s="1"/>
  <c r="C2154" i="10"/>
  <c r="D2154" i="10" s="1"/>
  <c r="C2153" i="10"/>
  <c r="D2153" i="10" s="1"/>
  <c r="C2152" i="10"/>
  <c r="D2152" i="10" s="1"/>
  <c r="D2151" i="10"/>
  <c r="C2151" i="10"/>
  <c r="D2150" i="10"/>
  <c r="C2150" i="10"/>
  <c r="C2149" i="10"/>
  <c r="D2149" i="10" s="1"/>
  <c r="D2148" i="10"/>
  <c r="C2148" i="10"/>
  <c r="C2147" i="10"/>
  <c r="D2147" i="10" s="1"/>
  <c r="C2146" i="10"/>
  <c r="D2146" i="10" s="1"/>
  <c r="C2145" i="10"/>
  <c r="D2145" i="10" s="1"/>
  <c r="C2144" i="10"/>
  <c r="D2144" i="10" s="1"/>
  <c r="C2143" i="10"/>
  <c r="D2143" i="10" s="1"/>
  <c r="D2142" i="10"/>
  <c r="C2142" i="10"/>
  <c r="C2141" i="10"/>
  <c r="D2141" i="10" s="1"/>
  <c r="C2140" i="10"/>
  <c r="D2140" i="10" s="1"/>
  <c r="D2139" i="10"/>
  <c r="C2139" i="10"/>
  <c r="C2138" i="10"/>
  <c r="D2138" i="10" s="1"/>
  <c r="C2137" i="10"/>
  <c r="D2137" i="10" s="1"/>
  <c r="D2136" i="10"/>
  <c r="C2136" i="10"/>
  <c r="C2135" i="10"/>
  <c r="D2135" i="10" s="1"/>
  <c r="C2134" i="10"/>
  <c r="D2134" i="10" s="1"/>
  <c r="C2133" i="10"/>
  <c r="D2133" i="10" s="1"/>
  <c r="C2132" i="10"/>
  <c r="D2132" i="10" s="1"/>
  <c r="C2131" i="10"/>
  <c r="D2131" i="10" s="1"/>
  <c r="D2130" i="10"/>
  <c r="C2130" i="10"/>
  <c r="C2129" i="10"/>
  <c r="D2129" i="10" s="1"/>
  <c r="D2128" i="10"/>
  <c r="C2128" i="10"/>
  <c r="D2127" i="10"/>
  <c r="C2127" i="10"/>
  <c r="C2126" i="10"/>
  <c r="D2126" i="10" s="1"/>
  <c r="C2125" i="10"/>
  <c r="D2125" i="10" s="1"/>
  <c r="C2124" i="10"/>
  <c r="D2124" i="10" s="1"/>
  <c r="C2123" i="10"/>
  <c r="D2123" i="10" s="1"/>
  <c r="C2122" i="10"/>
  <c r="D2122" i="10" s="1"/>
  <c r="C2121" i="10"/>
  <c r="D2121" i="10" s="1"/>
  <c r="C2120" i="10"/>
  <c r="D2120" i="10" s="1"/>
  <c r="D2119" i="10"/>
  <c r="C2119" i="10"/>
  <c r="D2118" i="10"/>
  <c r="C2118" i="10"/>
  <c r="C2117" i="10"/>
  <c r="D2117" i="10" s="1"/>
  <c r="D2116" i="10"/>
  <c r="C2116" i="10"/>
  <c r="C2115" i="10"/>
  <c r="D2115" i="10" s="1"/>
  <c r="C2114" i="10"/>
  <c r="D2114" i="10" s="1"/>
  <c r="C2113" i="10"/>
  <c r="D2113" i="10" s="1"/>
  <c r="C2112" i="10"/>
  <c r="D2112" i="10" s="1"/>
  <c r="C2111" i="10"/>
  <c r="D2111" i="10" s="1"/>
  <c r="D2110" i="10"/>
  <c r="C2110" i="10"/>
  <c r="C2109" i="10"/>
  <c r="D2109" i="10" s="1"/>
  <c r="C2108" i="10"/>
  <c r="D2108" i="10" s="1"/>
  <c r="D2107" i="10"/>
  <c r="C2107" i="10"/>
  <c r="C2106" i="10"/>
  <c r="D2106" i="10" s="1"/>
  <c r="C2105" i="10"/>
  <c r="D2105" i="10" s="1"/>
  <c r="D2104" i="10"/>
  <c r="C2104" i="10"/>
  <c r="C2103" i="10"/>
  <c r="D2103" i="10" s="1"/>
  <c r="C2102" i="10"/>
  <c r="D2102" i="10" s="1"/>
  <c r="C2101" i="10"/>
  <c r="D2101" i="10" s="1"/>
  <c r="C2100" i="10"/>
  <c r="D2100" i="10" s="1"/>
  <c r="C2099" i="10"/>
  <c r="D2099" i="10" s="1"/>
  <c r="D2098" i="10"/>
  <c r="C2098" i="10"/>
  <c r="C2097" i="10"/>
  <c r="D2097" i="10" s="1"/>
  <c r="D2096" i="10"/>
  <c r="C2096" i="10"/>
  <c r="D2095" i="10"/>
  <c r="C2095" i="10"/>
  <c r="C2094" i="10"/>
  <c r="D2094" i="10" s="1"/>
  <c r="C2093" i="10"/>
  <c r="D2093" i="10" s="1"/>
  <c r="C2092" i="10"/>
  <c r="D2092" i="10" s="1"/>
  <c r="C2091" i="10"/>
  <c r="D2091" i="10" s="1"/>
  <c r="C2090" i="10"/>
  <c r="D2090" i="10" s="1"/>
  <c r="C2089" i="10"/>
  <c r="D2089" i="10" s="1"/>
  <c r="C2088" i="10"/>
  <c r="D2088" i="10" s="1"/>
  <c r="D2087" i="10"/>
  <c r="C2087" i="10"/>
  <c r="D2086" i="10"/>
  <c r="C2086" i="10"/>
  <c r="C2085" i="10"/>
  <c r="D2085" i="10" s="1"/>
  <c r="D2084" i="10"/>
  <c r="C2084" i="10"/>
  <c r="C2083" i="10"/>
  <c r="D2083" i="10" s="1"/>
  <c r="C2082" i="10"/>
  <c r="D2082" i="10" s="1"/>
  <c r="C2081" i="10"/>
  <c r="D2081" i="10" s="1"/>
  <c r="C2080" i="10"/>
  <c r="D2080" i="10" s="1"/>
  <c r="C2079" i="10"/>
  <c r="D2079" i="10" s="1"/>
  <c r="D2078" i="10"/>
  <c r="C2078" i="10"/>
  <c r="C2077" i="10"/>
  <c r="D2077" i="10" s="1"/>
  <c r="C2076" i="10"/>
  <c r="D2076" i="10" s="1"/>
  <c r="D2075" i="10"/>
  <c r="C2075" i="10"/>
  <c r="C2074" i="10"/>
  <c r="D2074" i="10" s="1"/>
  <c r="C2073" i="10"/>
  <c r="D2073" i="10" s="1"/>
  <c r="D2072" i="10"/>
  <c r="C2072" i="10"/>
  <c r="C2071" i="10"/>
  <c r="D2071" i="10" s="1"/>
  <c r="C2070" i="10"/>
  <c r="D2070" i="10" s="1"/>
  <c r="C2069" i="10"/>
  <c r="D2069" i="10" s="1"/>
  <c r="C2068" i="10"/>
  <c r="D2068" i="10" s="1"/>
  <c r="C2067" i="10"/>
  <c r="D2067" i="10" s="1"/>
  <c r="D2066" i="10"/>
  <c r="C2066" i="10"/>
  <c r="C2065" i="10"/>
  <c r="D2065" i="10" s="1"/>
  <c r="D2064" i="10"/>
  <c r="C2064" i="10"/>
  <c r="D2063" i="10"/>
  <c r="C2063" i="10"/>
  <c r="C2062" i="10"/>
  <c r="D2062" i="10" s="1"/>
  <c r="C2061" i="10"/>
  <c r="D2061" i="10" s="1"/>
  <c r="C2060" i="10"/>
  <c r="D2060" i="10" s="1"/>
  <c r="C2059" i="10"/>
  <c r="D2059" i="10" s="1"/>
  <c r="C2058" i="10"/>
  <c r="D2058" i="10" s="1"/>
  <c r="C2057" i="10"/>
  <c r="D2057" i="10" s="1"/>
  <c r="C2056" i="10"/>
  <c r="D2056" i="10" s="1"/>
  <c r="D2055" i="10"/>
  <c r="C2055" i="10"/>
  <c r="D2054" i="10"/>
  <c r="C2054" i="10"/>
  <c r="C2053" i="10"/>
  <c r="D2053" i="10" s="1"/>
  <c r="D2052" i="10"/>
  <c r="C2052" i="10"/>
  <c r="C2051" i="10"/>
  <c r="D2051" i="10" s="1"/>
  <c r="C2050" i="10"/>
  <c r="D2050" i="10" s="1"/>
  <c r="C2049" i="10"/>
  <c r="D2049" i="10" s="1"/>
  <c r="C2048" i="10"/>
  <c r="D2048" i="10" s="1"/>
  <c r="C2047" i="10"/>
  <c r="D2047" i="10" s="1"/>
  <c r="D2046" i="10"/>
  <c r="C2046" i="10"/>
  <c r="C2045" i="10"/>
  <c r="D2045" i="10" s="1"/>
  <c r="C2044" i="10"/>
  <c r="D2044" i="10" s="1"/>
  <c r="D2043" i="10"/>
  <c r="C2043" i="10"/>
  <c r="C2042" i="10"/>
  <c r="D2042" i="10" s="1"/>
  <c r="C2041" i="10"/>
  <c r="D2041" i="10" s="1"/>
  <c r="D2040" i="10"/>
  <c r="C2040" i="10"/>
  <c r="C2039" i="10"/>
  <c r="D2039" i="10" s="1"/>
  <c r="C2038" i="10"/>
  <c r="D2038" i="10" s="1"/>
  <c r="C2037" i="10"/>
  <c r="D2037" i="10" s="1"/>
  <c r="C2036" i="10"/>
  <c r="D2036" i="10" s="1"/>
  <c r="C2035" i="10"/>
  <c r="D2035" i="10" s="1"/>
  <c r="D2034" i="10"/>
  <c r="C2034" i="10"/>
  <c r="C2033" i="10"/>
  <c r="D2033" i="10" s="1"/>
  <c r="D2032" i="10"/>
  <c r="C2032" i="10"/>
  <c r="D2031" i="10"/>
  <c r="C2031" i="10"/>
  <c r="C2030" i="10"/>
  <c r="D2030" i="10" s="1"/>
  <c r="C2029" i="10"/>
  <c r="D2029" i="10" s="1"/>
  <c r="C2028" i="10"/>
  <c r="D2028" i="10" s="1"/>
  <c r="C2027" i="10"/>
  <c r="D2027" i="10" s="1"/>
  <c r="C2026" i="10"/>
  <c r="D2026" i="10" s="1"/>
  <c r="C2025" i="10"/>
  <c r="D2025" i="10" s="1"/>
  <c r="C2024" i="10"/>
  <c r="D2024" i="10" s="1"/>
  <c r="D2023" i="10"/>
  <c r="C2023" i="10"/>
  <c r="D2022" i="10"/>
  <c r="C2022" i="10"/>
  <c r="C2021" i="10"/>
  <c r="D2021" i="10" s="1"/>
  <c r="D2020" i="10"/>
  <c r="C2020" i="10"/>
  <c r="C2019" i="10"/>
  <c r="D2019" i="10" s="1"/>
  <c r="C2018" i="10"/>
  <c r="D2018" i="10" s="1"/>
  <c r="C2017" i="10"/>
  <c r="D2017" i="10" s="1"/>
  <c r="C2016" i="10"/>
  <c r="D2016" i="10" s="1"/>
  <c r="C2015" i="10"/>
  <c r="D2015" i="10" s="1"/>
  <c r="D2014" i="10"/>
  <c r="C2014" i="10"/>
  <c r="C2013" i="10"/>
  <c r="D2013" i="10" s="1"/>
  <c r="C2012" i="10"/>
  <c r="D2012" i="10" s="1"/>
  <c r="D2011" i="10"/>
  <c r="C2011" i="10"/>
  <c r="C2010" i="10"/>
  <c r="D2010" i="10" s="1"/>
  <c r="C2009" i="10"/>
  <c r="D2009" i="10" s="1"/>
  <c r="D2008" i="10"/>
  <c r="C2008" i="10"/>
  <c r="C2007" i="10"/>
  <c r="D2007" i="10" s="1"/>
  <c r="C2006" i="10"/>
  <c r="D2006" i="10" s="1"/>
  <c r="C2005" i="10"/>
  <c r="D2005" i="10" s="1"/>
  <c r="C2004" i="10"/>
  <c r="D2004" i="10" s="1"/>
  <c r="C2003" i="10"/>
  <c r="D2003" i="10" s="1"/>
  <c r="D2002" i="10"/>
  <c r="C2002" i="10"/>
  <c r="C2001" i="10"/>
  <c r="D2001" i="10" s="1"/>
  <c r="C2000" i="10"/>
  <c r="D2000" i="10" s="1"/>
  <c r="C1999" i="10"/>
  <c r="D1999" i="10" s="1"/>
  <c r="D1998" i="10"/>
  <c r="C1998" i="10"/>
  <c r="C1997" i="10"/>
  <c r="D1997" i="10" s="1"/>
  <c r="C1996" i="10"/>
  <c r="D1996" i="10" s="1"/>
  <c r="C1995" i="10"/>
  <c r="D1995" i="10" s="1"/>
  <c r="D1994" i="10"/>
  <c r="C1994" i="10"/>
  <c r="C1993" i="10"/>
  <c r="D1993" i="10" s="1"/>
  <c r="C1992" i="10"/>
  <c r="D1992" i="10" s="1"/>
  <c r="C1991" i="10"/>
  <c r="D1991" i="10" s="1"/>
  <c r="D1990" i="10"/>
  <c r="C1990" i="10"/>
  <c r="C1989" i="10"/>
  <c r="D1989" i="10" s="1"/>
  <c r="C1988" i="10"/>
  <c r="D1988" i="10" s="1"/>
  <c r="C1987" i="10"/>
  <c r="D1987" i="10" s="1"/>
  <c r="D1986" i="10"/>
  <c r="C1986" i="10"/>
  <c r="C1985" i="10"/>
  <c r="D1985" i="10" s="1"/>
  <c r="C1984" i="10"/>
  <c r="D1984" i="10" s="1"/>
  <c r="C1983" i="10"/>
  <c r="D1983" i="10" s="1"/>
  <c r="D1982" i="10"/>
  <c r="C1982" i="10"/>
  <c r="C1981" i="10"/>
  <c r="D1981" i="10" s="1"/>
  <c r="C1980" i="10"/>
  <c r="D1980" i="10" s="1"/>
  <c r="C1979" i="10"/>
  <c r="D1979" i="10" s="1"/>
  <c r="D1978" i="10"/>
  <c r="C1978" i="10"/>
  <c r="C1977" i="10"/>
  <c r="D1977" i="10" s="1"/>
  <c r="C1976" i="10"/>
  <c r="D1976" i="10" s="1"/>
  <c r="C1975" i="10"/>
  <c r="D1975" i="10" s="1"/>
  <c r="D1974" i="10"/>
  <c r="C1974" i="10"/>
  <c r="C1973" i="10"/>
  <c r="D1973" i="10" s="1"/>
  <c r="C1972" i="10"/>
  <c r="D1972" i="10" s="1"/>
  <c r="C1971" i="10"/>
  <c r="D1971" i="10" s="1"/>
  <c r="D1970" i="10"/>
  <c r="C1970" i="10"/>
  <c r="C1969" i="10"/>
  <c r="D1969" i="10" s="1"/>
  <c r="C1968" i="10"/>
  <c r="D1968" i="10" s="1"/>
  <c r="C1967" i="10"/>
  <c r="D1967" i="10" s="1"/>
  <c r="D1966" i="10"/>
  <c r="C1966" i="10"/>
  <c r="C1965" i="10"/>
  <c r="D1965" i="10" s="1"/>
  <c r="C1964" i="10"/>
  <c r="D1964" i="10" s="1"/>
  <c r="C1963" i="10"/>
  <c r="D1963" i="10" s="1"/>
  <c r="D1962" i="10"/>
  <c r="C1962" i="10"/>
  <c r="C1961" i="10"/>
  <c r="D1961" i="10" s="1"/>
  <c r="C1960" i="10"/>
  <c r="D1960" i="10" s="1"/>
  <c r="C1959" i="10"/>
  <c r="D1959" i="10" s="1"/>
  <c r="D1958" i="10"/>
  <c r="C1958" i="10"/>
  <c r="C1957" i="10"/>
  <c r="D1957" i="10" s="1"/>
  <c r="C1956" i="10"/>
  <c r="D1956" i="10" s="1"/>
  <c r="C1955" i="10"/>
  <c r="D1955" i="10" s="1"/>
  <c r="D1954" i="10"/>
  <c r="C1954" i="10"/>
  <c r="C1953" i="10"/>
  <c r="D1953" i="10" s="1"/>
  <c r="C1952" i="10"/>
  <c r="D1952" i="10" s="1"/>
  <c r="C1951" i="10"/>
  <c r="D1951" i="10" s="1"/>
  <c r="D1950" i="10"/>
  <c r="C1950" i="10"/>
  <c r="C1949" i="10"/>
  <c r="D1949" i="10" s="1"/>
  <c r="C1948" i="10"/>
  <c r="D1948" i="10" s="1"/>
  <c r="C1947" i="10"/>
  <c r="D1947" i="10" s="1"/>
  <c r="D1946" i="10"/>
  <c r="C1946" i="10"/>
  <c r="C1945" i="10"/>
  <c r="D1945" i="10" s="1"/>
  <c r="C1944" i="10"/>
  <c r="D1944" i="10" s="1"/>
  <c r="C1943" i="10"/>
  <c r="D1943" i="10" s="1"/>
  <c r="D1942" i="10"/>
  <c r="C1942" i="10"/>
  <c r="C1941" i="10"/>
  <c r="D1941" i="10" s="1"/>
  <c r="C1940" i="10"/>
  <c r="D1940" i="10" s="1"/>
  <c r="C1939" i="10"/>
  <c r="D1939" i="10" s="1"/>
  <c r="D1938" i="10"/>
  <c r="C1938" i="10"/>
  <c r="C1937" i="10"/>
  <c r="D1937" i="10" s="1"/>
  <c r="C1936" i="10"/>
  <c r="D1936" i="10" s="1"/>
  <c r="C1935" i="10"/>
  <c r="D1935" i="10" s="1"/>
  <c r="D1934" i="10"/>
  <c r="C1934" i="10"/>
  <c r="C1933" i="10"/>
  <c r="D1933" i="10" s="1"/>
  <c r="C1932" i="10"/>
  <c r="D1932" i="10" s="1"/>
  <c r="C1931" i="10"/>
  <c r="D1931" i="10" s="1"/>
  <c r="D1930" i="10"/>
  <c r="C1930" i="10"/>
  <c r="C1929" i="10"/>
  <c r="D1929" i="10" s="1"/>
  <c r="C1928" i="10"/>
  <c r="D1928" i="10" s="1"/>
  <c r="C1927" i="10"/>
  <c r="D1927" i="10" s="1"/>
  <c r="D1926" i="10"/>
  <c r="C1926" i="10"/>
  <c r="C1925" i="10"/>
  <c r="D1925" i="10" s="1"/>
  <c r="C1924" i="10"/>
  <c r="D1924" i="10" s="1"/>
  <c r="C1923" i="10"/>
  <c r="D1923" i="10" s="1"/>
  <c r="D1922" i="10"/>
  <c r="C1922" i="10"/>
  <c r="C1921" i="10"/>
  <c r="D1921" i="10" s="1"/>
  <c r="C1920" i="10"/>
  <c r="D1920" i="10" s="1"/>
  <c r="C1919" i="10"/>
  <c r="D1919" i="10" s="1"/>
  <c r="D1918" i="10"/>
  <c r="C1918" i="10"/>
  <c r="C1917" i="10"/>
  <c r="D1917" i="10" s="1"/>
  <c r="C1916" i="10"/>
  <c r="D1916" i="10" s="1"/>
  <c r="C1915" i="10"/>
  <c r="D1915" i="10" s="1"/>
  <c r="D1914" i="10"/>
  <c r="C1914" i="10"/>
  <c r="C1913" i="10"/>
  <c r="D1913" i="10" s="1"/>
  <c r="C1912" i="10"/>
  <c r="D1912" i="10" s="1"/>
  <c r="C1911" i="10"/>
  <c r="D1911" i="10" s="1"/>
  <c r="D1910" i="10"/>
  <c r="C1910" i="10"/>
  <c r="C1909" i="10"/>
  <c r="D1909" i="10" s="1"/>
  <c r="C1908" i="10"/>
  <c r="D1908" i="10" s="1"/>
  <c r="C1907" i="10"/>
  <c r="D1907" i="10" s="1"/>
  <c r="D1906" i="10"/>
  <c r="C1906" i="10"/>
  <c r="C1905" i="10"/>
  <c r="D1905" i="10" s="1"/>
  <c r="C1904" i="10"/>
  <c r="D1904" i="10" s="1"/>
  <c r="C1903" i="10"/>
  <c r="D1903" i="10" s="1"/>
  <c r="D1902" i="10"/>
  <c r="C1902" i="10"/>
  <c r="C1901" i="10"/>
  <c r="D1901" i="10" s="1"/>
  <c r="C1900" i="10"/>
  <c r="D1900" i="10" s="1"/>
  <c r="C1899" i="10"/>
  <c r="D1899" i="10" s="1"/>
  <c r="D1898" i="10"/>
  <c r="C1898" i="10"/>
  <c r="C1897" i="10"/>
  <c r="D1897" i="10" s="1"/>
  <c r="C1896" i="10"/>
  <c r="D1896" i="10" s="1"/>
  <c r="C1895" i="10"/>
  <c r="D1895" i="10" s="1"/>
  <c r="D1894" i="10"/>
  <c r="C1894" i="10"/>
  <c r="C1893" i="10"/>
  <c r="D1893" i="10" s="1"/>
  <c r="C1892" i="10"/>
  <c r="D1892" i="10" s="1"/>
  <c r="C1891" i="10"/>
  <c r="D1891" i="10" s="1"/>
  <c r="D1890" i="10"/>
  <c r="C1890" i="10"/>
  <c r="C1889" i="10"/>
  <c r="D1889" i="10" s="1"/>
  <c r="C1888" i="10"/>
  <c r="D1888" i="10" s="1"/>
  <c r="C1887" i="10"/>
  <c r="D1887" i="10" s="1"/>
  <c r="D1886" i="10"/>
  <c r="C1886" i="10"/>
  <c r="C1885" i="10"/>
  <c r="D1885" i="10" s="1"/>
  <c r="C1884" i="10"/>
  <c r="D1884" i="10" s="1"/>
  <c r="C1883" i="10"/>
  <c r="D1883" i="10" s="1"/>
  <c r="D1882" i="10"/>
  <c r="C1882" i="10"/>
  <c r="D1881" i="10"/>
  <c r="C1881" i="10"/>
  <c r="C1880" i="10"/>
  <c r="D1880" i="10" s="1"/>
  <c r="C1879" i="10"/>
  <c r="D1879" i="10" s="1"/>
  <c r="D1878" i="10"/>
  <c r="C1878" i="10"/>
  <c r="C1877" i="10"/>
  <c r="D1877" i="10" s="1"/>
  <c r="C1876" i="10"/>
  <c r="D1876" i="10" s="1"/>
  <c r="C1875" i="10"/>
  <c r="D1875" i="10" s="1"/>
  <c r="D1874" i="10"/>
  <c r="C1874" i="10"/>
  <c r="C1873" i="10"/>
  <c r="D1873" i="10" s="1"/>
  <c r="C1872" i="10"/>
  <c r="D1872" i="10" s="1"/>
  <c r="C1871" i="10"/>
  <c r="D1871" i="10" s="1"/>
  <c r="D1870" i="10"/>
  <c r="C1870" i="10"/>
  <c r="C1869" i="10"/>
  <c r="D1869" i="10" s="1"/>
  <c r="C1868" i="10"/>
  <c r="D1868" i="10" s="1"/>
  <c r="C1867" i="10"/>
  <c r="D1867" i="10" s="1"/>
  <c r="D1866" i="10"/>
  <c r="C1866" i="10"/>
  <c r="D1865" i="10"/>
  <c r="C1865" i="10"/>
  <c r="C1864" i="10"/>
  <c r="D1864" i="10" s="1"/>
  <c r="C1863" i="10"/>
  <c r="D1863" i="10" s="1"/>
  <c r="D1862" i="10"/>
  <c r="C1862" i="10"/>
  <c r="C1861" i="10"/>
  <c r="D1861" i="10" s="1"/>
  <c r="C1860" i="10"/>
  <c r="D1860" i="10" s="1"/>
  <c r="C1859" i="10"/>
  <c r="D1859" i="10" s="1"/>
  <c r="D1858" i="10"/>
  <c r="C1858" i="10"/>
  <c r="C1857" i="10"/>
  <c r="D1857" i="10" s="1"/>
  <c r="C1856" i="10"/>
  <c r="D1856" i="10" s="1"/>
  <c r="C1855" i="10"/>
  <c r="D1855" i="10" s="1"/>
  <c r="D1854" i="10"/>
  <c r="C1854" i="10"/>
  <c r="C1853" i="10"/>
  <c r="D1853" i="10" s="1"/>
  <c r="C1852" i="10"/>
  <c r="D1852" i="10" s="1"/>
  <c r="C1851" i="10"/>
  <c r="D1851" i="10" s="1"/>
  <c r="D1850" i="10"/>
  <c r="C1850" i="10"/>
  <c r="D1849" i="10"/>
  <c r="C1849" i="10"/>
  <c r="C1848" i="10"/>
  <c r="D1848" i="10" s="1"/>
  <c r="C1847" i="10"/>
  <c r="D1847" i="10" s="1"/>
  <c r="D1846" i="10"/>
  <c r="C1846" i="10"/>
  <c r="D1845" i="10"/>
  <c r="C1845" i="10"/>
  <c r="C1844" i="10"/>
  <c r="D1844" i="10" s="1"/>
  <c r="C1843" i="10"/>
  <c r="D1843" i="10" s="1"/>
  <c r="D1842" i="10"/>
  <c r="C1842" i="10"/>
  <c r="C1841" i="10"/>
  <c r="D1841" i="10" s="1"/>
  <c r="C1840" i="10"/>
  <c r="D1840" i="10" s="1"/>
  <c r="C1839" i="10"/>
  <c r="D1839" i="10" s="1"/>
  <c r="D1838" i="10"/>
  <c r="C1838" i="10"/>
  <c r="C1837" i="10"/>
  <c r="D1837" i="10" s="1"/>
  <c r="C1836" i="10"/>
  <c r="D1836" i="10" s="1"/>
  <c r="C1835" i="10"/>
  <c r="D1835" i="10" s="1"/>
  <c r="D1834" i="10"/>
  <c r="C1834" i="10"/>
  <c r="D1833" i="10"/>
  <c r="C1833" i="10"/>
  <c r="C1832" i="10"/>
  <c r="D1832" i="10" s="1"/>
  <c r="C1831" i="10"/>
  <c r="D1831" i="10" s="1"/>
  <c r="D1830" i="10"/>
  <c r="C1830" i="10"/>
  <c r="C1829" i="10"/>
  <c r="D1829" i="10" s="1"/>
  <c r="C1828" i="10"/>
  <c r="D1828" i="10" s="1"/>
  <c r="C1827" i="10"/>
  <c r="D1827" i="10" s="1"/>
  <c r="D1826" i="10"/>
  <c r="C1826" i="10"/>
  <c r="C1825" i="10"/>
  <c r="D1825" i="10" s="1"/>
  <c r="C1824" i="10"/>
  <c r="D1824" i="10" s="1"/>
  <c r="C1823" i="10"/>
  <c r="D1823" i="10" s="1"/>
  <c r="D1822" i="10"/>
  <c r="C1822" i="10"/>
  <c r="C1821" i="10"/>
  <c r="D1821" i="10" s="1"/>
  <c r="C1820" i="10"/>
  <c r="D1820" i="10" s="1"/>
  <c r="C1819" i="10"/>
  <c r="D1819" i="10" s="1"/>
  <c r="D1818" i="10"/>
  <c r="C1818" i="10"/>
  <c r="D1817" i="10"/>
  <c r="C1817" i="10"/>
  <c r="C1816" i="10"/>
  <c r="D1816" i="10" s="1"/>
  <c r="C1815" i="10"/>
  <c r="D1815" i="10" s="1"/>
  <c r="D1814" i="10"/>
  <c r="C1814" i="10"/>
  <c r="C1813" i="10"/>
  <c r="D1813" i="10" s="1"/>
  <c r="C1812" i="10"/>
  <c r="D1812" i="10" s="1"/>
  <c r="C1811" i="10"/>
  <c r="D1811" i="10" s="1"/>
  <c r="D1810" i="10"/>
  <c r="C1810" i="10"/>
  <c r="C1809" i="10"/>
  <c r="D1809" i="10" s="1"/>
  <c r="C1808" i="10"/>
  <c r="D1808" i="10" s="1"/>
  <c r="C1807" i="10"/>
  <c r="D1807" i="10" s="1"/>
  <c r="D1806" i="10"/>
  <c r="C1806" i="10"/>
  <c r="D1805" i="10"/>
  <c r="C1805" i="10"/>
  <c r="C1804" i="10"/>
  <c r="D1804" i="10" s="1"/>
  <c r="D1803" i="10"/>
  <c r="C1803" i="10"/>
  <c r="D1802" i="10"/>
  <c r="C1802" i="10"/>
  <c r="C1801" i="10"/>
  <c r="D1801" i="10" s="1"/>
  <c r="C1800" i="10"/>
  <c r="D1800" i="10" s="1"/>
  <c r="C1799" i="10"/>
  <c r="D1799" i="10" s="1"/>
  <c r="D1798" i="10"/>
  <c r="C1798" i="10"/>
  <c r="D1797" i="10"/>
  <c r="C1797" i="10"/>
  <c r="C1796" i="10"/>
  <c r="D1796" i="10" s="1"/>
  <c r="C1795" i="10"/>
  <c r="D1795" i="10" s="1"/>
  <c r="D1794" i="10"/>
  <c r="C1794" i="10"/>
  <c r="D1793" i="10"/>
  <c r="C1793" i="10"/>
  <c r="C1792" i="10"/>
  <c r="D1792" i="10" s="1"/>
  <c r="D1791" i="10"/>
  <c r="C1791" i="10"/>
  <c r="D1790" i="10"/>
  <c r="C1790" i="10"/>
  <c r="C1789" i="10"/>
  <c r="D1789" i="10" s="1"/>
  <c r="C1788" i="10"/>
  <c r="D1788" i="10" s="1"/>
  <c r="C1787" i="10"/>
  <c r="D1787" i="10" s="1"/>
  <c r="D1786" i="10"/>
  <c r="C1786" i="10"/>
  <c r="D1785" i="10"/>
  <c r="C1785" i="10"/>
  <c r="C1784" i="10"/>
  <c r="D1784" i="10" s="1"/>
  <c r="D1783" i="10"/>
  <c r="C1783" i="10"/>
  <c r="D1782" i="10"/>
  <c r="C1782" i="10"/>
  <c r="C1781" i="10"/>
  <c r="D1781" i="10" s="1"/>
  <c r="C1780" i="10"/>
  <c r="D1780" i="10" s="1"/>
  <c r="D1779" i="10"/>
  <c r="C1779" i="10"/>
  <c r="D1778" i="10"/>
  <c r="C1778" i="10"/>
  <c r="C1777" i="10"/>
  <c r="D1777" i="10" s="1"/>
  <c r="C1776" i="10"/>
  <c r="D1776" i="10" s="1"/>
  <c r="D1775" i="10"/>
  <c r="C1775" i="10"/>
  <c r="D1774" i="10"/>
  <c r="C1774" i="10"/>
  <c r="D1773" i="10"/>
  <c r="C1773" i="10"/>
  <c r="C1772" i="10"/>
  <c r="D1772" i="10" s="1"/>
  <c r="C1771" i="10"/>
  <c r="D1771" i="10" s="1"/>
  <c r="D1770" i="10"/>
  <c r="C1770" i="10"/>
  <c r="C1769" i="10"/>
  <c r="D1769" i="10" s="1"/>
  <c r="C1768" i="10"/>
  <c r="D1768" i="10" s="1"/>
  <c r="D1767" i="10"/>
  <c r="C1767" i="10"/>
  <c r="D1766" i="10"/>
  <c r="C1766" i="10"/>
  <c r="D1765" i="10"/>
  <c r="C1765" i="10"/>
  <c r="C1764" i="10"/>
  <c r="D1764" i="10" s="1"/>
  <c r="C1763" i="10"/>
  <c r="D1763" i="10" s="1"/>
  <c r="D1762" i="10"/>
  <c r="C1762" i="10"/>
  <c r="D1761" i="10"/>
  <c r="C1761" i="10"/>
  <c r="C1760" i="10"/>
  <c r="D1760" i="10" s="1"/>
  <c r="D1759" i="10"/>
  <c r="C1759" i="10"/>
  <c r="D1758" i="10"/>
  <c r="C1758" i="10"/>
  <c r="C1757" i="10"/>
  <c r="D1757" i="10" s="1"/>
  <c r="C1756" i="10"/>
  <c r="D1756" i="10" s="1"/>
  <c r="C1755" i="10"/>
  <c r="D1755" i="10" s="1"/>
  <c r="D1754" i="10"/>
  <c r="C1754" i="10"/>
  <c r="C1753" i="10"/>
  <c r="D1753" i="10" s="1"/>
  <c r="C1752" i="10"/>
  <c r="D1752" i="10" s="1"/>
  <c r="D1751" i="10"/>
  <c r="C1751" i="10"/>
  <c r="D1750" i="10"/>
  <c r="C1750" i="10"/>
  <c r="D1749" i="10"/>
  <c r="C1749" i="10"/>
  <c r="C1748" i="10"/>
  <c r="D1748" i="10" s="1"/>
  <c r="D1747" i="10"/>
  <c r="C1747" i="10"/>
  <c r="D1746" i="10"/>
  <c r="C1746" i="10"/>
  <c r="C1745" i="10"/>
  <c r="D1745" i="10" s="1"/>
  <c r="C1744" i="10"/>
  <c r="D1744" i="10" s="1"/>
  <c r="C1743" i="10"/>
  <c r="D1743" i="10" s="1"/>
  <c r="D1742" i="10"/>
  <c r="C1742" i="10"/>
  <c r="D1741" i="10"/>
  <c r="C1741" i="10"/>
  <c r="C1740" i="10"/>
  <c r="D1740" i="10" s="1"/>
  <c r="D1739" i="10"/>
  <c r="C1739" i="10"/>
  <c r="D1738" i="10"/>
  <c r="C1738" i="10"/>
  <c r="C1737" i="10"/>
  <c r="D1737" i="10" s="1"/>
  <c r="C1736" i="10"/>
  <c r="D1736" i="10" s="1"/>
  <c r="C1735" i="10"/>
  <c r="D1735" i="10" s="1"/>
  <c r="D1734" i="10"/>
  <c r="C1734" i="10"/>
  <c r="D1733" i="10"/>
  <c r="C1733" i="10"/>
  <c r="C1732" i="10"/>
  <c r="D1732" i="10" s="1"/>
  <c r="C1731" i="10"/>
  <c r="D1731" i="10" s="1"/>
  <c r="D1730" i="10"/>
  <c r="C1730" i="10"/>
  <c r="D1729" i="10"/>
  <c r="C1729" i="10"/>
  <c r="C1728" i="10"/>
  <c r="D1728" i="10" s="1"/>
  <c r="D1727" i="10"/>
  <c r="C1727" i="10"/>
  <c r="D1726" i="10"/>
  <c r="C1726" i="10"/>
  <c r="C1725" i="10"/>
  <c r="D1725" i="10" s="1"/>
  <c r="C1724" i="10"/>
  <c r="D1724" i="10" s="1"/>
  <c r="C1723" i="10"/>
  <c r="D1723" i="10" s="1"/>
  <c r="D1722" i="10"/>
  <c r="C1722" i="10"/>
  <c r="D1721" i="10"/>
  <c r="C1721" i="10"/>
  <c r="C1720" i="10"/>
  <c r="D1720" i="10" s="1"/>
  <c r="D1719" i="10"/>
  <c r="C1719" i="10"/>
  <c r="D1718" i="10"/>
  <c r="C1718" i="10"/>
  <c r="C1717" i="10"/>
  <c r="D1717" i="10" s="1"/>
  <c r="C1716" i="10"/>
  <c r="D1716" i="10" s="1"/>
  <c r="D1715" i="10"/>
  <c r="C1715" i="10"/>
  <c r="D1714" i="10"/>
  <c r="C1714" i="10"/>
  <c r="C1713" i="10"/>
  <c r="D1713" i="10" s="1"/>
  <c r="C1712" i="10"/>
  <c r="D1712" i="10" s="1"/>
  <c r="D1711" i="10"/>
  <c r="C1711" i="10"/>
  <c r="D1710" i="10"/>
  <c r="C1710" i="10"/>
  <c r="D1709" i="10"/>
  <c r="C1709" i="10"/>
  <c r="C1708" i="10"/>
  <c r="D1708" i="10" s="1"/>
  <c r="C1707" i="10"/>
  <c r="D1707" i="10" s="1"/>
  <c r="D1706" i="10"/>
  <c r="C1706" i="10"/>
  <c r="C1705" i="10"/>
  <c r="D1705" i="10" s="1"/>
  <c r="C1704" i="10"/>
  <c r="D1704" i="10" s="1"/>
  <c r="D1703" i="10"/>
  <c r="C1703" i="10"/>
  <c r="D1702" i="10"/>
  <c r="C1702" i="10"/>
  <c r="D1701" i="10"/>
  <c r="C1701" i="10"/>
  <c r="C1700" i="10"/>
  <c r="D1700" i="10" s="1"/>
  <c r="C1699" i="10"/>
  <c r="D1699" i="10" s="1"/>
  <c r="D1698" i="10"/>
  <c r="C1698" i="10"/>
  <c r="D1697" i="10"/>
  <c r="C1697" i="10"/>
  <c r="C1696" i="10"/>
  <c r="D1696" i="10" s="1"/>
  <c r="C1695" i="10"/>
  <c r="D1695" i="10" s="1"/>
  <c r="D1694" i="10"/>
  <c r="C1694" i="10"/>
  <c r="D1693" i="10"/>
  <c r="C1693" i="10"/>
  <c r="C1692" i="10"/>
  <c r="D1692" i="10" s="1"/>
  <c r="C1691" i="10"/>
  <c r="D1691" i="10" s="1"/>
  <c r="D1690" i="10"/>
  <c r="C1690" i="10"/>
  <c r="D1689" i="10"/>
  <c r="C1689" i="10"/>
  <c r="C1688" i="10"/>
  <c r="D1688" i="10" s="1"/>
  <c r="C1687" i="10"/>
  <c r="D1687" i="10" s="1"/>
  <c r="D1686" i="10"/>
  <c r="C1686" i="10"/>
  <c r="D1685" i="10"/>
  <c r="C1685" i="10"/>
  <c r="C1684" i="10"/>
  <c r="D1684" i="10" s="1"/>
  <c r="C1683" i="10"/>
  <c r="D1683" i="10" s="1"/>
  <c r="D1682" i="10"/>
  <c r="C1682" i="10"/>
  <c r="D1681" i="10"/>
  <c r="C1681" i="10"/>
  <c r="C1680" i="10"/>
  <c r="D1680" i="10" s="1"/>
  <c r="C1679" i="10"/>
  <c r="D1679" i="10" s="1"/>
  <c r="D1678" i="10"/>
  <c r="C1678" i="10"/>
  <c r="D1677" i="10"/>
  <c r="C1677" i="10"/>
  <c r="C1676" i="10"/>
  <c r="D1676" i="10" s="1"/>
  <c r="C1675" i="10"/>
  <c r="D1675" i="10" s="1"/>
  <c r="D1674" i="10"/>
  <c r="C1674" i="10"/>
  <c r="D1673" i="10"/>
  <c r="C1673" i="10"/>
  <c r="C1672" i="10"/>
  <c r="D1672" i="10" s="1"/>
  <c r="C1671" i="10"/>
  <c r="D1671" i="10" s="1"/>
  <c r="D1670" i="10"/>
  <c r="C1670" i="10"/>
  <c r="D1669" i="10"/>
  <c r="C1669" i="10"/>
  <c r="C1668" i="10"/>
  <c r="D1668" i="10" s="1"/>
  <c r="C1667" i="10"/>
  <c r="D1667" i="10" s="1"/>
  <c r="D1666" i="10"/>
  <c r="C1666" i="10"/>
  <c r="D1665" i="10"/>
  <c r="C1665" i="10"/>
  <c r="C1664" i="10"/>
  <c r="D1664" i="10" s="1"/>
  <c r="C1663" i="10"/>
  <c r="D1663" i="10" s="1"/>
  <c r="D1662" i="10"/>
  <c r="C1662" i="10"/>
  <c r="D1661" i="10"/>
  <c r="C1661" i="10"/>
  <c r="C1660" i="10"/>
  <c r="D1660" i="10" s="1"/>
  <c r="C1659" i="10"/>
  <c r="D1659" i="10" s="1"/>
  <c r="D1658" i="10"/>
  <c r="C1658" i="10"/>
  <c r="D1657" i="10"/>
  <c r="C1657" i="10"/>
  <c r="C1656" i="10"/>
  <c r="D1656" i="10" s="1"/>
  <c r="C1655" i="10"/>
  <c r="D1655" i="10" s="1"/>
  <c r="D1654" i="10"/>
  <c r="C1654" i="10"/>
  <c r="D1653" i="10"/>
  <c r="C1653" i="10"/>
  <c r="C1652" i="10"/>
  <c r="D1652" i="10" s="1"/>
  <c r="C1651" i="10"/>
  <c r="D1651" i="10" s="1"/>
  <c r="D1650" i="10"/>
  <c r="C1650" i="10"/>
  <c r="D1649" i="10"/>
  <c r="C1649" i="10"/>
  <c r="C1648" i="10"/>
  <c r="D1648" i="10" s="1"/>
  <c r="C1647" i="10"/>
  <c r="D1647" i="10" s="1"/>
  <c r="D1646" i="10"/>
  <c r="C1646" i="10"/>
  <c r="D1645" i="10"/>
  <c r="C1645" i="10"/>
  <c r="C1644" i="10"/>
  <c r="D1644" i="10" s="1"/>
  <c r="C1643" i="10"/>
  <c r="D1643" i="10" s="1"/>
  <c r="D1642" i="10"/>
  <c r="C1642" i="10"/>
  <c r="D1641" i="10"/>
  <c r="C1641" i="10"/>
  <c r="C1640" i="10"/>
  <c r="D1640" i="10" s="1"/>
  <c r="C1639" i="10"/>
  <c r="D1639" i="10" s="1"/>
  <c r="D1638" i="10"/>
  <c r="C1638" i="10"/>
  <c r="D1637" i="10"/>
  <c r="C1637" i="10"/>
  <c r="C1636" i="10"/>
  <c r="D1636" i="10" s="1"/>
  <c r="C1635" i="10"/>
  <c r="D1635" i="10" s="1"/>
  <c r="D1634" i="10"/>
  <c r="C1634" i="10"/>
  <c r="D1633" i="10"/>
  <c r="C1633" i="10"/>
  <c r="C1632" i="10"/>
  <c r="D1632" i="10" s="1"/>
  <c r="C1631" i="10"/>
  <c r="D1631" i="10" s="1"/>
  <c r="D1630" i="10"/>
  <c r="C1630" i="10"/>
  <c r="D1629" i="10"/>
  <c r="C1629" i="10"/>
  <c r="C1628" i="10"/>
  <c r="D1628" i="10" s="1"/>
  <c r="C1627" i="10"/>
  <c r="D1627" i="10" s="1"/>
  <c r="D1626" i="10"/>
  <c r="C1626" i="10"/>
  <c r="D1625" i="10"/>
  <c r="C1625" i="10"/>
  <c r="C1624" i="10"/>
  <c r="D1624" i="10" s="1"/>
  <c r="C1623" i="10"/>
  <c r="D1623" i="10" s="1"/>
  <c r="D1622" i="10"/>
  <c r="C1622" i="10"/>
  <c r="D1621" i="10"/>
  <c r="C1621" i="10"/>
  <c r="C1620" i="10"/>
  <c r="D1620" i="10" s="1"/>
  <c r="C1619" i="10"/>
  <c r="D1619" i="10" s="1"/>
  <c r="D1618" i="10"/>
  <c r="C1618" i="10"/>
  <c r="D1617" i="10"/>
  <c r="C1617" i="10"/>
  <c r="C1616" i="10"/>
  <c r="D1616" i="10" s="1"/>
  <c r="C1615" i="10"/>
  <c r="D1615" i="10" s="1"/>
  <c r="D1614" i="10"/>
  <c r="C1614" i="10"/>
  <c r="D1613" i="10"/>
  <c r="C1613" i="10"/>
  <c r="C1612" i="10"/>
  <c r="D1612" i="10" s="1"/>
  <c r="C1611" i="10"/>
  <c r="D1611" i="10" s="1"/>
  <c r="D1610" i="10"/>
  <c r="C1610" i="10"/>
  <c r="D1609" i="10"/>
  <c r="C1609" i="10"/>
  <c r="C1608" i="10"/>
  <c r="D1608" i="10" s="1"/>
  <c r="C1607" i="10"/>
  <c r="D1607" i="10" s="1"/>
  <c r="D1606" i="10"/>
  <c r="C1606" i="10"/>
  <c r="D1605" i="10"/>
  <c r="C1605" i="10"/>
  <c r="C1604" i="10"/>
  <c r="D1604" i="10" s="1"/>
  <c r="C1603" i="10"/>
  <c r="D1603" i="10" s="1"/>
  <c r="D1602" i="10"/>
  <c r="C1602" i="10"/>
  <c r="D1601" i="10"/>
  <c r="C1601" i="10"/>
  <c r="C1600" i="10"/>
  <c r="D1600" i="10" s="1"/>
  <c r="C1599" i="10"/>
  <c r="D1599" i="10" s="1"/>
  <c r="D1598" i="10"/>
  <c r="C1598" i="10"/>
  <c r="D1597" i="10"/>
  <c r="C1597" i="10"/>
  <c r="C1596" i="10"/>
  <c r="D1596" i="10" s="1"/>
  <c r="C1595" i="10"/>
  <c r="D1595" i="10" s="1"/>
  <c r="D1594" i="10"/>
  <c r="C1594" i="10"/>
  <c r="D1593" i="10"/>
  <c r="C1593" i="10"/>
  <c r="C1592" i="10"/>
  <c r="D1592" i="10" s="1"/>
  <c r="C1591" i="10"/>
  <c r="D1591" i="10" s="1"/>
  <c r="D1590" i="10"/>
  <c r="C1590" i="10"/>
  <c r="D1589" i="10"/>
  <c r="C1589" i="10"/>
  <c r="C1588" i="10"/>
  <c r="D1588" i="10" s="1"/>
  <c r="C1587" i="10"/>
  <c r="D1587" i="10" s="1"/>
  <c r="D1586" i="10"/>
  <c r="C1586" i="10"/>
  <c r="D1585" i="10"/>
  <c r="C1585" i="10"/>
  <c r="C1584" i="10"/>
  <c r="D1584" i="10" s="1"/>
  <c r="C1583" i="10"/>
  <c r="D1583" i="10" s="1"/>
  <c r="D1582" i="10"/>
  <c r="C1582" i="10"/>
  <c r="D1581" i="10"/>
  <c r="C1581" i="10"/>
  <c r="C1580" i="10"/>
  <c r="D1580" i="10" s="1"/>
  <c r="C1579" i="10"/>
  <c r="D1579" i="10" s="1"/>
  <c r="D1578" i="10"/>
  <c r="C1578" i="10"/>
  <c r="D1577" i="10"/>
  <c r="C1577" i="10"/>
  <c r="C1576" i="10"/>
  <c r="D1576" i="10" s="1"/>
  <c r="C1575" i="10"/>
  <c r="D1575" i="10" s="1"/>
  <c r="D1574" i="10"/>
  <c r="C1574" i="10"/>
  <c r="D1573" i="10"/>
  <c r="C1573" i="10"/>
  <c r="C1572" i="10"/>
  <c r="D1572" i="10" s="1"/>
  <c r="C1571" i="10"/>
  <c r="D1571" i="10" s="1"/>
  <c r="D1570" i="10"/>
  <c r="C1570" i="10"/>
  <c r="D1569" i="10"/>
  <c r="C1569" i="10"/>
  <c r="C1568" i="10"/>
  <c r="D1568" i="10" s="1"/>
  <c r="C1567" i="10"/>
  <c r="D1567" i="10" s="1"/>
  <c r="D1566" i="10"/>
  <c r="C1566" i="10"/>
  <c r="D1565" i="10"/>
  <c r="C1565" i="10"/>
  <c r="C1564" i="10"/>
  <c r="D1564" i="10" s="1"/>
  <c r="C1563" i="10"/>
  <c r="D1563" i="10" s="1"/>
  <c r="D1562" i="10"/>
  <c r="C1562" i="10"/>
  <c r="D1561" i="10"/>
  <c r="C1561" i="10"/>
  <c r="C1560" i="10"/>
  <c r="D1560" i="10" s="1"/>
  <c r="C1559" i="10"/>
  <c r="D1559" i="10" s="1"/>
  <c r="D1558" i="10"/>
  <c r="C1558" i="10"/>
  <c r="D1557" i="10"/>
  <c r="C1557" i="10"/>
  <c r="C1556" i="10"/>
  <c r="D1556" i="10" s="1"/>
  <c r="C1555" i="10"/>
  <c r="D1555" i="10" s="1"/>
  <c r="D1554" i="10"/>
  <c r="C1554" i="10"/>
  <c r="D1553" i="10"/>
  <c r="C1553" i="10"/>
  <c r="C1552" i="10"/>
  <c r="D1552" i="10" s="1"/>
  <c r="C1551" i="10"/>
  <c r="D1551" i="10" s="1"/>
  <c r="D1550" i="10"/>
  <c r="C1550" i="10"/>
  <c r="D1549" i="10"/>
  <c r="C1549" i="10"/>
  <c r="C1548" i="10"/>
  <c r="D1548" i="10" s="1"/>
  <c r="C1547" i="10"/>
  <c r="D1547" i="10" s="1"/>
  <c r="D1546" i="10"/>
  <c r="C1546" i="10"/>
  <c r="D1545" i="10"/>
  <c r="C1545" i="10"/>
  <c r="C1544" i="10"/>
  <c r="D1544" i="10" s="1"/>
  <c r="C1543" i="10"/>
  <c r="D1543" i="10" s="1"/>
  <c r="D1542" i="10"/>
  <c r="C1542" i="10"/>
  <c r="D1541" i="10"/>
  <c r="C1541" i="10"/>
  <c r="C1540" i="10"/>
  <c r="D1540" i="10" s="1"/>
  <c r="C1539" i="10"/>
  <c r="D1539" i="10" s="1"/>
  <c r="D1538" i="10"/>
  <c r="C1538" i="10"/>
  <c r="D1537" i="10"/>
  <c r="C1537" i="10"/>
  <c r="C1536" i="10"/>
  <c r="D1536" i="10" s="1"/>
  <c r="C1535" i="10"/>
  <c r="D1535" i="10" s="1"/>
  <c r="D1534" i="10"/>
  <c r="C1534" i="10"/>
  <c r="D1533" i="10"/>
  <c r="C1533" i="10"/>
  <c r="C1532" i="10"/>
  <c r="D1532" i="10" s="1"/>
  <c r="C1531" i="10"/>
  <c r="D1531" i="10" s="1"/>
  <c r="D1530" i="10"/>
  <c r="C1530" i="10"/>
  <c r="D1529" i="10"/>
  <c r="C1529" i="10"/>
  <c r="C1528" i="10"/>
  <c r="D1528" i="10" s="1"/>
  <c r="C1527" i="10"/>
  <c r="D1527" i="10" s="1"/>
  <c r="D1526" i="10"/>
  <c r="C1526" i="10"/>
  <c r="D1525" i="10"/>
  <c r="C1525" i="10"/>
  <c r="C1524" i="10"/>
  <c r="D1524" i="10" s="1"/>
  <c r="C1523" i="10"/>
  <c r="D1523" i="10" s="1"/>
  <c r="D1522" i="10"/>
  <c r="C1522" i="10"/>
  <c r="D1521" i="10"/>
  <c r="C1521" i="10"/>
  <c r="C1520" i="10"/>
  <c r="D1520" i="10" s="1"/>
  <c r="C1519" i="10"/>
  <c r="D1519" i="10" s="1"/>
  <c r="D1518" i="10"/>
  <c r="C1518" i="10"/>
  <c r="D1517" i="10"/>
  <c r="C1517" i="10"/>
  <c r="C1516" i="10"/>
  <c r="D1516" i="10" s="1"/>
  <c r="C1515" i="10"/>
  <c r="D1515" i="10" s="1"/>
  <c r="D1514" i="10"/>
  <c r="C1514" i="10"/>
  <c r="D1513" i="10"/>
  <c r="C1513" i="10"/>
  <c r="C1512" i="10"/>
  <c r="D1512" i="10" s="1"/>
  <c r="C1511" i="10"/>
  <c r="D1511" i="10" s="1"/>
  <c r="D1510" i="10"/>
  <c r="C1510" i="10"/>
  <c r="D1509" i="10"/>
  <c r="C1509" i="10"/>
  <c r="C1508" i="10"/>
  <c r="D1508" i="10" s="1"/>
  <c r="C1507" i="10"/>
  <c r="D1507" i="10" s="1"/>
  <c r="D1506" i="10"/>
  <c r="C1506" i="10"/>
  <c r="D1505" i="10"/>
  <c r="C1505" i="10"/>
  <c r="C1504" i="10"/>
  <c r="D1504" i="10" s="1"/>
  <c r="C1503" i="10"/>
  <c r="D1503" i="10" s="1"/>
  <c r="D1502" i="10"/>
  <c r="C1502" i="10"/>
  <c r="D1501" i="10"/>
  <c r="C1501" i="10"/>
  <c r="C1500" i="10"/>
  <c r="D1500" i="10" s="1"/>
  <c r="C1499" i="10"/>
  <c r="D1499" i="10" s="1"/>
  <c r="D1498" i="10"/>
  <c r="C1498" i="10"/>
  <c r="D1497" i="10"/>
  <c r="C1497" i="10"/>
  <c r="C1496" i="10"/>
  <c r="D1496" i="10" s="1"/>
  <c r="C1495" i="10"/>
  <c r="D1495" i="10" s="1"/>
  <c r="D1494" i="10"/>
  <c r="C1494" i="10"/>
  <c r="D1493" i="10"/>
  <c r="C1493" i="10"/>
  <c r="C1492" i="10"/>
  <c r="D1492" i="10" s="1"/>
  <c r="C1491" i="10"/>
  <c r="D1491" i="10" s="1"/>
  <c r="D1490" i="10"/>
  <c r="C1490" i="10"/>
  <c r="D1489" i="10"/>
  <c r="C1489" i="10"/>
  <c r="C1488" i="10"/>
  <c r="D1488" i="10" s="1"/>
  <c r="C1487" i="10"/>
  <c r="D1487" i="10" s="1"/>
  <c r="D1486" i="10"/>
  <c r="C1486" i="10"/>
  <c r="D1485" i="10"/>
  <c r="C1485" i="10"/>
  <c r="C1484" i="10"/>
  <c r="D1484" i="10" s="1"/>
  <c r="C1483" i="10"/>
  <c r="D1483" i="10" s="1"/>
  <c r="D1482" i="10"/>
  <c r="C1482" i="10"/>
  <c r="D1481" i="10"/>
  <c r="C1481" i="10"/>
  <c r="C1480" i="10"/>
  <c r="D1480" i="10" s="1"/>
  <c r="C1479" i="10"/>
  <c r="D1479" i="10" s="1"/>
  <c r="D1478" i="10"/>
  <c r="C1478" i="10"/>
  <c r="D1477" i="10"/>
  <c r="C1477" i="10"/>
  <c r="C1476" i="10"/>
  <c r="D1476" i="10" s="1"/>
  <c r="C1475" i="10"/>
  <c r="D1475" i="10" s="1"/>
  <c r="D1474" i="10"/>
  <c r="C1474" i="10"/>
  <c r="D1473" i="10"/>
  <c r="C1473" i="10"/>
  <c r="C1472" i="10"/>
  <c r="D1472" i="10" s="1"/>
  <c r="C1471" i="10"/>
  <c r="D1471" i="10" s="1"/>
  <c r="D1470" i="10"/>
  <c r="C1470" i="10"/>
  <c r="D1469" i="10"/>
  <c r="C1469" i="10"/>
  <c r="C1468" i="10"/>
  <c r="D1468" i="10" s="1"/>
  <c r="C1467" i="10"/>
  <c r="D1467" i="10" s="1"/>
  <c r="D1466" i="10"/>
  <c r="C1466" i="10"/>
  <c r="D1465" i="10"/>
  <c r="C1465" i="10"/>
  <c r="C1464" i="10"/>
  <c r="D1464" i="10" s="1"/>
  <c r="C1463" i="10"/>
  <c r="D1463" i="10" s="1"/>
  <c r="D1462" i="10"/>
  <c r="C1462" i="10"/>
  <c r="D1461" i="10"/>
  <c r="C1461" i="10"/>
  <c r="C1460" i="10"/>
  <c r="D1460" i="10" s="1"/>
  <c r="C1459" i="10"/>
  <c r="D1459" i="10" s="1"/>
  <c r="D1458" i="10"/>
  <c r="C1458" i="10"/>
  <c r="D1457" i="10"/>
  <c r="C1457" i="10"/>
  <c r="C1456" i="10"/>
  <c r="D1456" i="10" s="1"/>
  <c r="C1455" i="10"/>
  <c r="D1455" i="10" s="1"/>
  <c r="D1454" i="10"/>
  <c r="C1454" i="10"/>
  <c r="D1453" i="10"/>
  <c r="C1453" i="10"/>
  <c r="C1452" i="10"/>
  <c r="D1452" i="10" s="1"/>
  <c r="C1451" i="10"/>
  <c r="D1451" i="10" s="1"/>
  <c r="D1450" i="10"/>
  <c r="C1450" i="10"/>
  <c r="D1449" i="10"/>
  <c r="C1449" i="10"/>
  <c r="C1448" i="10"/>
  <c r="D1448" i="10" s="1"/>
  <c r="C1447" i="10"/>
  <c r="D1447" i="10" s="1"/>
  <c r="D1446" i="10"/>
  <c r="C1446" i="10"/>
  <c r="D1445" i="10"/>
  <c r="C1445" i="10"/>
  <c r="C1444" i="10"/>
  <c r="D1444" i="10" s="1"/>
  <c r="C1443" i="10"/>
  <c r="D1443" i="10" s="1"/>
  <c r="D1442" i="10"/>
  <c r="C1442" i="10"/>
  <c r="D1441" i="10"/>
  <c r="C1441" i="10"/>
  <c r="C1440" i="10"/>
  <c r="D1440" i="10" s="1"/>
  <c r="C1439" i="10"/>
  <c r="D1439" i="10" s="1"/>
  <c r="D1438" i="10"/>
  <c r="C1438" i="10"/>
  <c r="D1437" i="10"/>
  <c r="C1437" i="10"/>
  <c r="C1436" i="10"/>
  <c r="D1436" i="10" s="1"/>
  <c r="C1435" i="10"/>
  <c r="D1435" i="10" s="1"/>
  <c r="D1434" i="10"/>
  <c r="C1434" i="10"/>
  <c r="D1433" i="10"/>
  <c r="C1433" i="10"/>
  <c r="C1432" i="10"/>
  <c r="D1432" i="10" s="1"/>
  <c r="C1431" i="10"/>
  <c r="D1431" i="10" s="1"/>
  <c r="D1430" i="10"/>
  <c r="C1430" i="10"/>
  <c r="D1429" i="10"/>
  <c r="C1429" i="10"/>
  <c r="C1428" i="10"/>
  <c r="D1428" i="10" s="1"/>
  <c r="C1427" i="10"/>
  <c r="D1427" i="10" s="1"/>
  <c r="D1426" i="10"/>
  <c r="C1426" i="10"/>
  <c r="D1425" i="10"/>
  <c r="C1425" i="10"/>
  <c r="C1424" i="10"/>
  <c r="D1424" i="10" s="1"/>
  <c r="C1423" i="10"/>
  <c r="D1423" i="10" s="1"/>
  <c r="D1422" i="10"/>
  <c r="C1422" i="10"/>
  <c r="D1421" i="10"/>
  <c r="C1421" i="10"/>
  <c r="C1420" i="10"/>
  <c r="D1420" i="10" s="1"/>
  <c r="C1419" i="10"/>
  <c r="D1419" i="10" s="1"/>
  <c r="D1418" i="10"/>
  <c r="C1418" i="10"/>
  <c r="D1417" i="10"/>
  <c r="C1417" i="10"/>
  <c r="C1416" i="10"/>
  <c r="D1416" i="10" s="1"/>
  <c r="C1415" i="10"/>
  <c r="D1415" i="10" s="1"/>
  <c r="D1414" i="10"/>
  <c r="C1414" i="10"/>
  <c r="D1413" i="10"/>
  <c r="C1413" i="10"/>
  <c r="C1412" i="10"/>
  <c r="D1412" i="10" s="1"/>
  <c r="C1411" i="10"/>
  <c r="D1411" i="10" s="1"/>
  <c r="D1410" i="10"/>
  <c r="C1410" i="10"/>
  <c r="D1409" i="10"/>
  <c r="C1409" i="10"/>
  <c r="C1408" i="10"/>
  <c r="D1408" i="10" s="1"/>
  <c r="C1407" i="10"/>
  <c r="D1407" i="10" s="1"/>
  <c r="D1406" i="10"/>
  <c r="C1406" i="10"/>
  <c r="D1405" i="10"/>
  <c r="C1405" i="10"/>
  <c r="C1404" i="10"/>
  <c r="D1404" i="10" s="1"/>
  <c r="C1403" i="10"/>
  <c r="D1403" i="10" s="1"/>
  <c r="D1402" i="10"/>
  <c r="C1402" i="10"/>
  <c r="D1401" i="10"/>
  <c r="C1401" i="10"/>
  <c r="C1400" i="10"/>
  <c r="D1400" i="10" s="1"/>
  <c r="C1399" i="10"/>
  <c r="D1399" i="10" s="1"/>
  <c r="D1398" i="10"/>
  <c r="C1398" i="10"/>
  <c r="D1397" i="10"/>
  <c r="C1397" i="10"/>
  <c r="C1396" i="10"/>
  <c r="D1396" i="10" s="1"/>
  <c r="C1395" i="10"/>
  <c r="D1395" i="10" s="1"/>
  <c r="D1394" i="10"/>
  <c r="C1394" i="10"/>
  <c r="C1393" i="10"/>
  <c r="D1393" i="10" s="1"/>
  <c r="C1392" i="10"/>
  <c r="D1392" i="10" s="1"/>
  <c r="C1391" i="10"/>
  <c r="D1391" i="10" s="1"/>
  <c r="D1390" i="10"/>
  <c r="C1390" i="10"/>
  <c r="D1389" i="10"/>
  <c r="C1389" i="10"/>
  <c r="C1388" i="10"/>
  <c r="D1388" i="10" s="1"/>
  <c r="C1387" i="10"/>
  <c r="D1387" i="10" s="1"/>
  <c r="D1386" i="10"/>
  <c r="C1386" i="10"/>
  <c r="D1385" i="10"/>
  <c r="C1385" i="10"/>
  <c r="C1384" i="10"/>
  <c r="D1384" i="10" s="1"/>
  <c r="C1383" i="10"/>
  <c r="D1383" i="10" s="1"/>
  <c r="D1382" i="10"/>
  <c r="C1382" i="10"/>
  <c r="C1381" i="10"/>
  <c r="D1381" i="10" s="1"/>
  <c r="C1380" i="10"/>
  <c r="D1380" i="10" s="1"/>
  <c r="C1379" i="10"/>
  <c r="D1379" i="10" s="1"/>
  <c r="D1378" i="10"/>
  <c r="C1378" i="10"/>
  <c r="C1377" i="10"/>
  <c r="D1377" i="10" s="1"/>
  <c r="C1376" i="10"/>
  <c r="D1376" i="10" s="1"/>
  <c r="C1375" i="10"/>
  <c r="D1375" i="10" s="1"/>
  <c r="D1374" i="10"/>
  <c r="C1374" i="10"/>
  <c r="D1373" i="10"/>
  <c r="C1373" i="10"/>
  <c r="C1372" i="10"/>
  <c r="D1372" i="10" s="1"/>
  <c r="C1371" i="10"/>
  <c r="D1371" i="10" s="1"/>
  <c r="D1370" i="10"/>
  <c r="C1370" i="10"/>
  <c r="D1369" i="10"/>
  <c r="C1369" i="10"/>
  <c r="C1368" i="10"/>
  <c r="D1368" i="10" s="1"/>
  <c r="C1367" i="10"/>
  <c r="D1367" i="10" s="1"/>
  <c r="D1366" i="10"/>
  <c r="C1366" i="10"/>
  <c r="C1365" i="10"/>
  <c r="D1365" i="10" s="1"/>
  <c r="C1364" i="10"/>
  <c r="D1364" i="10" s="1"/>
  <c r="C1363" i="10"/>
  <c r="D1363" i="10" s="1"/>
  <c r="D1362" i="10"/>
  <c r="C1362" i="10"/>
  <c r="C1361" i="10"/>
  <c r="D1361" i="10" s="1"/>
  <c r="C1360" i="10"/>
  <c r="D1360" i="10" s="1"/>
  <c r="C1359" i="10"/>
  <c r="D1359" i="10" s="1"/>
  <c r="D1358" i="10"/>
  <c r="C1358" i="10"/>
  <c r="D1357" i="10"/>
  <c r="C1357" i="10"/>
  <c r="C1356" i="10"/>
  <c r="D1356" i="10" s="1"/>
  <c r="C1355" i="10"/>
  <c r="D1355" i="10" s="1"/>
  <c r="D1354" i="10"/>
  <c r="C1354" i="10"/>
  <c r="D1353" i="10"/>
  <c r="C1353" i="10"/>
  <c r="C1352" i="10"/>
  <c r="D1352" i="10" s="1"/>
  <c r="C1351" i="10"/>
  <c r="D1351" i="10" s="1"/>
  <c r="D1350" i="10"/>
  <c r="C1350" i="10"/>
  <c r="C1349" i="10"/>
  <c r="D1349" i="10" s="1"/>
  <c r="C1348" i="10"/>
  <c r="D1348" i="10" s="1"/>
  <c r="C1347" i="10"/>
  <c r="D1347" i="10" s="1"/>
  <c r="D1346" i="10"/>
  <c r="C1346" i="10"/>
  <c r="C1345" i="10"/>
  <c r="D1345" i="10" s="1"/>
  <c r="C1344" i="10"/>
  <c r="D1344" i="10" s="1"/>
  <c r="C1343" i="10"/>
  <c r="D1343" i="10" s="1"/>
  <c r="D1342" i="10"/>
  <c r="C1342" i="10"/>
  <c r="D1341" i="10"/>
  <c r="C1341" i="10"/>
  <c r="C1340" i="10"/>
  <c r="D1340" i="10" s="1"/>
  <c r="C1339" i="10"/>
  <c r="D1339" i="10" s="1"/>
  <c r="D1338" i="10"/>
  <c r="C1338" i="10"/>
  <c r="D1337" i="10"/>
  <c r="C1337" i="10"/>
  <c r="C1336" i="10"/>
  <c r="D1336" i="10" s="1"/>
  <c r="C1335" i="10"/>
  <c r="D1335" i="10" s="1"/>
  <c r="D1334" i="10"/>
  <c r="C1334" i="10"/>
  <c r="C1333" i="10"/>
  <c r="D1333" i="10" s="1"/>
  <c r="C1332" i="10"/>
  <c r="D1332" i="10" s="1"/>
  <c r="C1331" i="10"/>
  <c r="D1331" i="10" s="1"/>
  <c r="D1330" i="10"/>
  <c r="C1330" i="10"/>
  <c r="C1329" i="10"/>
  <c r="D1329" i="10" s="1"/>
  <c r="C1328" i="10"/>
  <c r="D1328" i="10" s="1"/>
  <c r="C1327" i="10"/>
  <c r="D1327" i="10" s="1"/>
  <c r="D1326" i="10"/>
  <c r="C1326" i="10"/>
  <c r="D1325" i="10"/>
  <c r="C1325" i="10"/>
  <c r="C1324" i="10"/>
  <c r="D1324" i="10" s="1"/>
  <c r="C1323" i="10"/>
  <c r="D1323" i="10" s="1"/>
  <c r="D1322" i="10"/>
  <c r="C1322" i="10"/>
  <c r="D1321" i="10"/>
  <c r="C1321" i="10"/>
  <c r="C1320" i="10"/>
  <c r="D1320" i="10" s="1"/>
  <c r="C1319" i="10"/>
  <c r="D1319" i="10" s="1"/>
  <c r="D1318" i="10"/>
  <c r="C1318" i="10"/>
  <c r="C1317" i="10"/>
  <c r="D1317" i="10" s="1"/>
  <c r="C1316" i="10"/>
  <c r="D1316" i="10" s="1"/>
  <c r="C1315" i="10"/>
  <c r="D1315" i="10" s="1"/>
  <c r="D1314" i="10"/>
  <c r="C1314" i="10"/>
  <c r="D1313" i="10"/>
  <c r="C1313" i="10"/>
  <c r="C1312" i="10"/>
  <c r="D1312" i="10" s="1"/>
  <c r="D1311" i="10"/>
  <c r="C1311" i="10"/>
  <c r="D1310" i="10"/>
  <c r="C1310" i="10"/>
  <c r="C1309" i="10"/>
  <c r="D1309" i="10" s="1"/>
  <c r="C1308" i="10"/>
  <c r="D1308" i="10" s="1"/>
  <c r="C1307" i="10"/>
  <c r="D1307" i="10" s="1"/>
  <c r="D1306" i="10"/>
  <c r="C1306" i="10"/>
  <c r="C1305" i="10"/>
  <c r="D1305" i="10" s="1"/>
  <c r="C1304" i="10"/>
  <c r="D1304" i="10" s="1"/>
  <c r="C1303" i="10"/>
  <c r="D1303" i="10" s="1"/>
  <c r="D1302" i="10"/>
  <c r="C1302" i="10"/>
  <c r="D1301" i="10"/>
  <c r="C1301" i="10"/>
  <c r="C1300" i="10"/>
  <c r="D1300" i="10" s="1"/>
  <c r="D1299" i="10"/>
  <c r="C1299" i="10"/>
  <c r="D1298" i="10"/>
  <c r="C1298" i="10"/>
  <c r="C1297" i="10"/>
  <c r="D1297" i="10" s="1"/>
  <c r="C1296" i="10"/>
  <c r="D1296" i="10" s="1"/>
  <c r="C1295" i="10"/>
  <c r="D1295" i="10" s="1"/>
  <c r="D1294" i="10"/>
  <c r="C1294" i="10"/>
  <c r="D1293" i="10"/>
  <c r="C1293" i="10"/>
  <c r="C1292" i="10"/>
  <c r="D1292" i="10" s="1"/>
  <c r="C1291" i="10"/>
  <c r="D1291" i="10" s="1"/>
  <c r="D1290" i="10"/>
  <c r="C1290" i="10"/>
  <c r="C1289" i="10"/>
  <c r="D1289" i="10" s="1"/>
  <c r="C1288" i="10"/>
  <c r="D1288" i="10" s="1"/>
  <c r="D1287" i="10"/>
  <c r="C1287" i="10"/>
  <c r="D1286" i="10"/>
  <c r="C1286" i="10"/>
  <c r="C1285" i="10"/>
  <c r="D1285" i="10" s="1"/>
  <c r="C1284" i="10"/>
  <c r="D1284" i="10" s="1"/>
  <c r="C1283" i="10"/>
  <c r="D1283" i="10" s="1"/>
  <c r="D1282" i="10"/>
  <c r="C1282" i="10"/>
  <c r="D1281" i="10"/>
  <c r="C1281" i="10"/>
  <c r="C1280" i="10"/>
  <c r="D1280" i="10" s="1"/>
  <c r="D1279" i="10"/>
  <c r="C1279" i="10"/>
  <c r="D1278" i="10"/>
  <c r="C1278" i="10"/>
  <c r="C1277" i="10"/>
  <c r="D1277" i="10" s="1"/>
  <c r="C1276" i="10"/>
  <c r="D1276" i="10" s="1"/>
  <c r="C1275" i="10"/>
  <c r="D1275" i="10" s="1"/>
  <c r="D1274" i="10"/>
  <c r="C1274" i="10"/>
  <c r="C1273" i="10"/>
  <c r="D1273" i="10" s="1"/>
  <c r="C1272" i="10"/>
  <c r="D1272" i="10" s="1"/>
  <c r="C1271" i="10"/>
  <c r="D1271" i="10" s="1"/>
  <c r="D1270" i="10"/>
  <c r="C1270" i="10"/>
  <c r="D1269" i="10"/>
  <c r="C1269" i="10"/>
  <c r="C1268" i="10"/>
  <c r="D1268" i="10" s="1"/>
  <c r="D1267" i="10"/>
  <c r="C1267" i="10"/>
  <c r="D1266" i="10"/>
  <c r="C1266" i="10"/>
  <c r="C1265" i="10"/>
  <c r="D1265" i="10" s="1"/>
  <c r="C1264" i="10"/>
  <c r="D1264" i="10" s="1"/>
  <c r="C1263" i="10"/>
  <c r="D1263" i="10" s="1"/>
  <c r="D1262" i="10"/>
  <c r="C1262" i="10"/>
  <c r="D1261" i="10"/>
  <c r="C1261" i="10"/>
  <c r="C1260" i="10"/>
  <c r="D1260" i="10" s="1"/>
  <c r="C1259" i="10"/>
  <c r="D1259" i="10" s="1"/>
  <c r="D1258" i="10"/>
  <c r="C1258" i="10"/>
  <c r="C1257" i="10"/>
  <c r="D1257" i="10" s="1"/>
  <c r="C1256" i="10"/>
  <c r="D1256" i="10" s="1"/>
  <c r="D1255" i="10"/>
  <c r="C1255" i="10"/>
  <c r="D1254" i="10"/>
  <c r="C1254" i="10"/>
  <c r="C1253" i="10"/>
  <c r="D1253" i="10" s="1"/>
  <c r="C1252" i="10"/>
  <c r="D1252" i="10" s="1"/>
  <c r="C1251" i="10"/>
  <c r="D1251" i="10" s="1"/>
  <c r="D1250" i="10"/>
  <c r="C1250" i="10"/>
  <c r="D1249" i="10"/>
  <c r="C1249" i="10"/>
  <c r="C1248" i="10"/>
  <c r="D1248" i="10" s="1"/>
  <c r="D1247" i="10"/>
  <c r="C1247" i="10"/>
  <c r="D1246" i="10"/>
  <c r="C1246" i="10"/>
  <c r="C1245" i="10"/>
  <c r="D1245" i="10" s="1"/>
  <c r="C1244" i="10"/>
  <c r="D1244" i="10" s="1"/>
  <c r="C1243" i="10"/>
  <c r="D1243" i="10" s="1"/>
  <c r="D1242" i="10"/>
  <c r="C1242" i="10"/>
  <c r="C1241" i="10"/>
  <c r="D1241" i="10" s="1"/>
  <c r="C1240" i="10"/>
  <c r="D1240" i="10" s="1"/>
  <c r="C1239" i="10"/>
  <c r="D1239" i="10" s="1"/>
  <c r="D1238" i="10"/>
  <c r="C1238" i="10"/>
  <c r="D1237" i="10"/>
  <c r="C1237" i="10"/>
  <c r="C1236" i="10"/>
  <c r="D1236" i="10" s="1"/>
  <c r="D1235" i="10"/>
  <c r="C1235" i="10"/>
  <c r="C1234" i="10"/>
  <c r="D1234" i="10" s="1"/>
  <c r="C1233" i="10"/>
  <c r="D1233" i="10" s="1"/>
  <c r="C1232" i="10"/>
  <c r="D1232" i="10" s="1"/>
  <c r="C1231" i="10"/>
  <c r="D1231" i="10" s="1"/>
  <c r="C1230" i="10"/>
  <c r="D1230" i="10" s="1"/>
  <c r="D1229" i="10"/>
  <c r="C1229" i="10"/>
  <c r="C1228" i="10"/>
  <c r="D1228" i="10" s="1"/>
  <c r="C1227" i="10"/>
  <c r="D1227" i="10" s="1"/>
  <c r="D1226" i="10"/>
  <c r="C1226" i="10"/>
  <c r="C1225" i="10"/>
  <c r="D1225" i="10" s="1"/>
  <c r="C1224" i="10"/>
  <c r="D1224" i="10" s="1"/>
  <c r="D1223" i="10"/>
  <c r="C1223" i="10"/>
  <c r="C1222" i="10"/>
  <c r="D1222" i="10" s="1"/>
  <c r="C1221" i="10"/>
  <c r="D1221" i="10" s="1"/>
  <c r="C1220" i="10"/>
  <c r="D1220" i="10" s="1"/>
  <c r="C1219" i="10"/>
  <c r="D1219" i="10" s="1"/>
  <c r="C1218" i="10"/>
  <c r="D1218" i="10" s="1"/>
  <c r="D1217" i="10"/>
  <c r="C1217" i="10"/>
  <c r="C1216" i="10"/>
  <c r="D1216" i="10" s="1"/>
  <c r="D1215" i="10"/>
  <c r="C1215" i="10"/>
  <c r="D1214" i="10"/>
  <c r="C1214" i="10"/>
  <c r="C1213" i="10"/>
  <c r="D1213" i="10" s="1"/>
  <c r="C1212" i="10"/>
  <c r="D1212" i="10" s="1"/>
  <c r="C1211" i="10"/>
  <c r="D1211" i="10" s="1"/>
  <c r="C1210" i="10"/>
  <c r="D1210" i="10" s="1"/>
  <c r="C1209" i="10"/>
  <c r="D1209" i="10" s="1"/>
  <c r="C1208" i="10"/>
  <c r="D1208" i="10" s="1"/>
  <c r="C1207" i="10"/>
  <c r="D1207" i="10" s="1"/>
  <c r="D1206" i="10"/>
  <c r="C1206" i="10"/>
  <c r="D1205" i="10"/>
  <c r="C1205" i="10"/>
  <c r="C1204" i="10"/>
  <c r="D1204" i="10" s="1"/>
  <c r="D1203" i="10"/>
  <c r="C1203" i="10"/>
  <c r="C1202" i="10"/>
  <c r="D1202" i="10" s="1"/>
  <c r="C1201" i="10"/>
  <c r="D1201" i="10" s="1"/>
  <c r="C1200" i="10"/>
  <c r="D1200" i="10" s="1"/>
  <c r="C1199" i="10"/>
  <c r="D1199" i="10" s="1"/>
  <c r="C1198" i="10"/>
  <c r="D1198" i="10" s="1"/>
  <c r="D1197" i="10"/>
  <c r="C1197" i="10"/>
  <c r="C1196" i="10"/>
  <c r="D1196" i="10" s="1"/>
  <c r="C1195" i="10"/>
  <c r="D1195" i="10" s="1"/>
  <c r="D1194" i="10"/>
  <c r="C1194" i="10"/>
  <c r="C1193" i="10"/>
  <c r="D1193" i="10" s="1"/>
  <c r="C1192" i="10"/>
  <c r="D1192" i="10" s="1"/>
  <c r="D1191" i="10"/>
  <c r="C1191" i="10"/>
  <c r="C1190" i="10"/>
  <c r="D1190" i="10" s="1"/>
  <c r="C1189" i="10"/>
  <c r="D1189" i="10" s="1"/>
  <c r="C1188" i="10"/>
  <c r="D1188" i="10" s="1"/>
  <c r="C1187" i="10"/>
  <c r="D1187" i="10" s="1"/>
  <c r="C1186" i="10"/>
  <c r="D1186" i="10" s="1"/>
  <c r="D1185" i="10"/>
  <c r="C1185" i="10"/>
  <c r="C1184" i="10"/>
  <c r="D1184" i="10" s="1"/>
  <c r="D1183" i="10"/>
  <c r="C1183" i="10"/>
  <c r="D1182" i="10"/>
  <c r="C1182" i="10"/>
  <c r="C1181" i="10"/>
  <c r="D1181" i="10" s="1"/>
  <c r="C1180" i="10"/>
  <c r="D1180" i="10" s="1"/>
  <c r="C1179" i="10"/>
  <c r="D1179" i="10" s="1"/>
  <c r="C1178" i="10"/>
  <c r="D1178" i="10" s="1"/>
  <c r="C1177" i="10"/>
  <c r="D1177" i="10" s="1"/>
  <c r="C1176" i="10"/>
  <c r="D1176" i="10" s="1"/>
  <c r="C1175" i="10"/>
  <c r="D1175" i="10" s="1"/>
  <c r="D1174" i="10"/>
  <c r="C1174" i="10"/>
  <c r="D1173" i="10"/>
  <c r="C1173" i="10"/>
  <c r="C1172" i="10"/>
  <c r="D1172" i="10" s="1"/>
  <c r="D1171" i="10"/>
  <c r="C1171" i="10"/>
  <c r="C1170" i="10"/>
  <c r="D1170" i="10" s="1"/>
  <c r="C1169" i="10"/>
  <c r="D1169" i="10" s="1"/>
  <c r="C1168" i="10"/>
  <c r="D1168" i="10" s="1"/>
  <c r="C1167" i="10"/>
  <c r="D1167" i="10" s="1"/>
  <c r="C1166" i="10"/>
  <c r="D1166" i="10" s="1"/>
  <c r="D1165" i="10"/>
  <c r="C1165" i="10"/>
  <c r="C1164" i="10"/>
  <c r="D1164" i="10" s="1"/>
  <c r="C1163" i="10"/>
  <c r="D1163" i="10" s="1"/>
  <c r="D1162" i="10"/>
  <c r="C1162" i="10"/>
  <c r="C1161" i="10"/>
  <c r="D1161" i="10" s="1"/>
  <c r="C1160" i="10"/>
  <c r="D1160" i="10" s="1"/>
  <c r="D1159" i="10"/>
  <c r="C1159" i="10"/>
  <c r="C1158" i="10"/>
  <c r="D1158" i="10" s="1"/>
  <c r="C1157" i="10"/>
  <c r="D1157" i="10" s="1"/>
  <c r="C1156" i="10"/>
  <c r="D1156" i="10" s="1"/>
  <c r="C1155" i="10"/>
  <c r="D1155" i="10" s="1"/>
  <c r="C1154" i="10"/>
  <c r="D1154" i="10" s="1"/>
  <c r="D1153" i="10"/>
  <c r="C1153" i="10"/>
  <c r="C1152" i="10"/>
  <c r="D1152" i="10" s="1"/>
  <c r="D1151" i="10"/>
  <c r="C1151" i="10"/>
  <c r="D1150" i="10"/>
  <c r="C1150" i="10"/>
  <c r="C1149" i="10"/>
  <c r="D1149" i="10" s="1"/>
  <c r="C1148" i="10"/>
  <c r="D1148" i="10" s="1"/>
  <c r="C1147" i="10"/>
  <c r="D1147" i="10" s="1"/>
  <c r="C1146" i="10"/>
  <c r="D1146" i="10" s="1"/>
  <c r="C1145" i="10"/>
  <c r="D1145" i="10" s="1"/>
  <c r="C1144" i="10"/>
  <c r="D1144" i="10" s="1"/>
  <c r="C1143" i="10"/>
  <c r="D1143" i="10" s="1"/>
  <c r="D1142" i="10"/>
  <c r="C1142" i="10"/>
  <c r="D1141" i="10"/>
  <c r="C1141" i="10"/>
  <c r="C1140" i="10"/>
  <c r="D1140" i="10" s="1"/>
  <c r="D1139" i="10"/>
  <c r="C1139" i="10"/>
  <c r="C1138" i="10"/>
  <c r="D1138" i="10" s="1"/>
  <c r="C1137" i="10"/>
  <c r="D1137" i="10" s="1"/>
  <c r="C1136" i="10"/>
  <c r="D1136" i="10" s="1"/>
  <c r="C1135" i="10"/>
  <c r="D1135" i="10" s="1"/>
  <c r="C1134" i="10"/>
  <c r="D1134" i="10" s="1"/>
  <c r="D1133" i="10"/>
  <c r="C1133" i="10"/>
  <c r="C1132" i="10"/>
  <c r="D1132" i="10" s="1"/>
  <c r="C1131" i="10"/>
  <c r="D1131" i="10" s="1"/>
  <c r="D1130" i="10"/>
  <c r="C1130" i="10"/>
  <c r="C1129" i="10"/>
  <c r="D1129" i="10" s="1"/>
  <c r="C1128" i="10"/>
  <c r="D1128" i="10" s="1"/>
  <c r="D1127" i="10"/>
  <c r="C1127" i="10"/>
  <c r="C1126" i="10"/>
  <c r="D1126" i="10" s="1"/>
  <c r="C1125" i="10"/>
  <c r="D1125" i="10" s="1"/>
  <c r="C1124" i="10"/>
  <c r="D1124" i="10" s="1"/>
  <c r="C1123" i="10"/>
  <c r="D1123" i="10" s="1"/>
  <c r="C1122" i="10"/>
  <c r="D1122" i="10" s="1"/>
  <c r="D1121" i="10"/>
  <c r="C1121" i="10"/>
  <c r="C1120" i="10"/>
  <c r="D1120" i="10" s="1"/>
  <c r="D1119" i="10"/>
  <c r="C1119" i="10"/>
  <c r="D1118" i="10"/>
  <c r="C1118" i="10"/>
  <c r="C1117" i="10"/>
  <c r="D1117" i="10" s="1"/>
  <c r="C1116" i="10"/>
  <c r="D1116" i="10" s="1"/>
  <c r="C1115" i="10"/>
  <c r="D1115" i="10" s="1"/>
  <c r="C1114" i="10"/>
  <c r="D1114" i="10" s="1"/>
  <c r="C1113" i="10"/>
  <c r="D1113" i="10" s="1"/>
  <c r="C1112" i="10"/>
  <c r="D1112" i="10" s="1"/>
  <c r="C1111" i="10"/>
  <c r="D1111" i="10" s="1"/>
  <c r="D1110" i="10"/>
  <c r="C1110" i="10"/>
  <c r="D1109" i="10"/>
  <c r="C1109" i="10"/>
  <c r="C1108" i="10"/>
  <c r="D1108" i="10" s="1"/>
  <c r="D1107" i="10"/>
  <c r="C1107" i="10"/>
  <c r="C1106" i="10"/>
  <c r="D1106" i="10" s="1"/>
  <c r="C1105" i="10"/>
  <c r="D1105" i="10" s="1"/>
  <c r="C1104" i="10"/>
  <c r="D1104" i="10" s="1"/>
  <c r="C1103" i="10"/>
  <c r="D1103" i="10" s="1"/>
  <c r="C1102" i="10"/>
  <c r="D1102" i="10" s="1"/>
  <c r="D1101" i="10"/>
  <c r="C1101" i="10"/>
  <c r="C1100" i="10"/>
  <c r="D1100" i="10" s="1"/>
  <c r="C1099" i="10"/>
  <c r="D1099" i="10" s="1"/>
  <c r="D1098" i="10"/>
  <c r="C1098" i="10"/>
  <c r="C1097" i="10"/>
  <c r="D1097" i="10" s="1"/>
  <c r="C1096" i="10"/>
  <c r="D1096" i="10" s="1"/>
  <c r="D1095" i="10"/>
  <c r="C1095" i="10"/>
  <c r="C1094" i="10"/>
  <c r="D1094" i="10" s="1"/>
  <c r="C1093" i="10"/>
  <c r="D1093" i="10" s="1"/>
  <c r="C1092" i="10"/>
  <c r="D1092" i="10" s="1"/>
  <c r="C1091" i="10"/>
  <c r="D1091" i="10" s="1"/>
  <c r="C1090" i="10"/>
  <c r="D1090" i="10" s="1"/>
  <c r="D1089" i="10"/>
  <c r="C1089" i="10"/>
  <c r="C1088" i="10"/>
  <c r="D1088" i="10" s="1"/>
  <c r="D1087" i="10"/>
  <c r="C1087" i="10"/>
  <c r="D1086" i="10"/>
  <c r="C1086" i="10"/>
  <c r="C1085" i="10"/>
  <c r="D1085" i="10" s="1"/>
  <c r="C1084" i="10"/>
  <c r="D1084" i="10" s="1"/>
  <c r="C1083" i="10"/>
  <c r="D1083" i="10" s="1"/>
  <c r="C1082" i="10"/>
  <c r="D1082" i="10" s="1"/>
  <c r="C1081" i="10"/>
  <c r="D1081" i="10" s="1"/>
  <c r="C1080" i="10"/>
  <c r="D1080" i="10" s="1"/>
  <c r="C1079" i="10"/>
  <c r="D1079" i="10" s="1"/>
  <c r="D1078" i="10"/>
  <c r="C1078" i="10"/>
  <c r="D1077" i="10"/>
  <c r="C1077" i="10"/>
  <c r="C1076" i="10"/>
  <c r="D1076" i="10" s="1"/>
  <c r="D1075" i="10"/>
  <c r="C1075" i="10"/>
  <c r="C1074" i="10"/>
  <c r="D1074" i="10" s="1"/>
  <c r="C1073" i="10"/>
  <c r="D1073" i="10" s="1"/>
  <c r="C1072" i="10"/>
  <c r="D1072" i="10" s="1"/>
  <c r="C1071" i="10"/>
  <c r="D1071" i="10" s="1"/>
  <c r="C1070" i="10"/>
  <c r="D1070" i="10" s="1"/>
  <c r="D1069" i="10"/>
  <c r="C1069" i="10"/>
  <c r="C1068" i="10"/>
  <c r="D1068" i="10" s="1"/>
  <c r="C1067" i="10"/>
  <c r="D1067" i="10" s="1"/>
  <c r="D1066" i="10"/>
  <c r="C1066" i="10"/>
  <c r="C1065" i="10"/>
  <c r="D1065" i="10" s="1"/>
  <c r="C1064" i="10"/>
  <c r="D1064" i="10" s="1"/>
  <c r="C1063" i="10"/>
  <c r="D1063" i="10" s="1"/>
  <c r="D1062" i="10"/>
  <c r="C1062" i="10"/>
  <c r="C1061" i="10"/>
  <c r="D1061" i="10" s="1"/>
  <c r="C1060" i="10"/>
  <c r="D1060" i="10" s="1"/>
  <c r="C1059" i="10"/>
  <c r="D1059" i="10" s="1"/>
  <c r="D1058" i="10"/>
  <c r="C1058" i="10"/>
  <c r="C1057" i="10"/>
  <c r="D1057" i="10" s="1"/>
  <c r="C1056" i="10"/>
  <c r="D1056" i="10" s="1"/>
  <c r="C1055" i="10"/>
  <c r="D1055" i="10" s="1"/>
  <c r="D1054" i="10"/>
  <c r="C1054" i="10"/>
  <c r="C1053" i="10"/>
  <c r="D1053" i="10" s="1"/>
  <c r="C1052" i="10"/>
  <c r="D1052" i="10" s="1"/>
  <c r="C1051" i="10"/>
  <c r="D1051" i="10" s="1"/>
  <c r="D1050" i="10"/>
  <c r="C1050" i="10"/>
  <c r="C1049" i="10"/>
  <c r="D1049" i="10" s="1"/>
  <c r="C1048" i="10"/>
  <c r="D1048" i="10" s="1"/>
  <c r="C1047" i="10"/>
  <c r="D1047" i="10" s="1"/>
  <c r="D1046" i="10"/>
  <c r="C1046" i="10"/>
  <c r="C1045" i="10"/>
  <c r="D1045" i="10" s="1"/>
  <c r="C1044" i="10"/>
  <c r="D1044" i="10" s="1"/>
  <c r="C1043" i="10"/>
  <c r="D1043" i="10" s="1"/>
  <c r="D1042" i="10"/>
  <c r="C1042" i="10"/>
  <c r="C1041" i="10"/>
  <c r="D1041" i="10" s="1"/>
  <c r="C1040" i="10"/>
  <c r="D1040" i="10" s="1"/>
  <c r="C1039" i="10"/>
  <c r="D1039" i="10" s="1"/>
  <c r="D1038" i="10"/>
  <c r="C1038" i="10"/>
  <c r="C1037" i="10"/>
  <c r="D1037" i="10" s="1"/>
  <c r="C1036" i="10"/>
  <c r="D1036" i="10" s="1"/>
  <c r="C1035" i="10"/>
  <c r="D1035" i="10" s="1"/>
  <c r="D1034" i="10"/>
  <c r="C1034" i="10"/>
  <c r="C1033" i="10"/>
  <c r="D1033" i="10" s="1"/>
  <c r="C1032" i="10"/>
  <c r="D1032" i="10" s="1"/>
  <c r="C1031" i="10"/>
  <c r="D1031" i="10" s="1"/>
  <c r="D1030" i="10"/>
  <c r="C1030" i="10"/>
  <c r="C1029" i="10"/>
  <c r="D1029" i="10" s="1"/>
  <c r="C1028" i="10"/>
  <c r="D1028" i="10" s="1"/>
  <c r="C1027" i="10"/>
  <c r="D1027" i="10" s="1"/>
  <c r="D1026" i="10"/>
  <c r="C1026" i="10"/>
  <c r="C1025" i="10"/>
  <c r="D1025" i="10" s="1"/>
  <c r="C1024" i="10"/>
  <c r="D1024" i="10" s="1"/>
  <c r="C1023" i="10"/>
  <c r="D1023" i="10" s="1"/>
  <c r="D1022" i="10"/>
  <c r="C1022" i="10"/>
  <c r="C1021" i="10"/>
  <c r="D1021" i="10" s="1"/>
  <c r="C1020" i="10"/>
  <c r="D1020" i="10" s="1"/>
  <c r="C1019" i="10"/>
  <c r="D1019" i="10" s="1"/>
  <c r="D1018" i="10"/>
  <c r="C1018" i="10"/>
  <c r="C1017" i="10"/>
  <c r="D1017" i="10" s="1"/>
  <c r="C1016" i="10"/>
  <c r="D1016" i="10" s="1"/>
  <c r="C1015" i="10"/>
  <c r="D1015" i="10" s="1"/>
  <c r="D1014" i="10"/>
  <c r="C1014" i="10"/>
  <c r="C1013" i="10"/>
  <c r="D1013" i="10" s="1"/>
  <c r="C1012" i="10"/>
  <c r="D1012" i="10" s="1"/>
  <c r="C1011" i="10"/>
  <c r="D1011" i="10" s="1"/>
  <c r="D1010" i="10"/>
  <c r="C1010" i="10"/>
  <c r="C1009" i="10"/>
  <c r="D1009" i="10" s="1"/>
  <c r="C1008" i="10"/>
  <c r="D1008" i="10" s="1"/>
  <c r="C1007" i="10"/>
  <c r="D1007" i="10" s="1"/>
  <c r="D1006" i="10"/>
  <c r="C1006" i="10"/>
  <c r="C1005" i="10"/>
  <c r="D1005" i="10" s="1"/>
  <c r="C1004" i="10"/>
  <c r="D1004" i="10" s="1"/>
  <c r="C1003" i="10"/>
  <c r="D1003" i="10" s="1"/>
  <c r="D1002" i="10"/>
  <c r="C1002" i="10"/>
  <c r="C1001" i="10"/>
  <c r="D1001" i="10" s="1"/>
  <c r="C1000" i="10"/>
  <c r="D1000" i="10" s="1"/>
  <c r="C999" i="10"/>
  <c r="D999" i="10" s="1"/>
  <c r="D998" i="10"/>
  <c r="C998" i="10"/>
  <c r="C997" i="10"/>
  <c r="D997" i="10" s="1"/>
  <c r="C996" i="10"/>
  <c r="D996" i="10" s="1"/>
  <c r="C995" i="10"/>
  <c r="D995" i="10" s="1"/>
  <c r="D994" i="10"/>
  <c r="C994" i="10"/>
  <c r="C993" i="10"/>
  <c r="D993" i="10" s="1"/>
  <c r="C992" i="10"/>
  <c r="D992" i="10" s="1"/>
  <c r="C991" i="10"/>
  <c r="D991" i="10" s="1"/>
  <c r="D990" i="10"/>
  <c r="C990" i="10"/>
  <c r="C989" i="10"/>
  <c r="D989" i="10" s="1"/>
  <c r="C988" i="10"/>
  <c r="D988" i="10" s="1"/>
  <c r="C987" i="10"/>
  <c r="D987" i="10" s="1"/>
  <c r="D986" i="10"/>
  <c r="C986" i="10"/>
  <c r="C985" i="10"/>
  <c r="D985" i="10" s="1"/>
  <c r="C984" i="10"/>
  <c r="D984" i="10" s="1"/>
  <c r="C983" i="10"/>
  <c r="D983" i="10" s="1"/>
  <c r="D982" i="10"/>
  <c r="C982" i="10"/>
  <c r="C981" i="10"/>
  <c r="D981" i="10" s="1"/>
  <c r="C980" i="10"/>
  <c r="D980" i="10" s="1"/>
  <c r="C979" i="10"/>
  <c r="D979" i="10" s="1"/>
  <c r="D978" i="10"/>
  <c r="C978" i="10"/>
  <c r="C977" i="10"/>
  <c r="D977" i="10" s="1"/>
  <c r="C976" i="10"/>
  <c r="D976" i="10" s="1"/>
  <c r="C975" i="10"/>
  <c r="D975" i="10" s="1"/>
  <c r="D974" i="10"/>
  <c r="C974" i="10"/>
  <c r="C973" i="10"/>
  <c r="D973" i="10" s="1"/>
  <c r="C972" i="10"/>
  <c r="D972" i="10" s="1"/>
  <c r="C971" i="10"/>
  <c r="D971" i="10" s="1"/>
  <c r="D970" i="10"/>
  <c r="C970" i="10"/>
  <c r="C969" i="10"/>
  <c r="D969" i="10" s="1"/>
  <c r="C968" i="10"/>
  <c r="D968" i="10" s="1"/>
  <c r="C967" i="10"/>
  <c r="D967" i="10" s="1"/>
  <c r="D966" i="10"/>
  <c r="C966" i="10"/>
  <c r="C965" i="10"/>
  <c r="D965" i="10" s="1"/>
  <c r="C964" i="10"/>
  <c r="D964" i="10" s="1"/>
  <c r="C963" i="10"/>
  <c r="D963" i="10" s="1"/>
  <c r="D962" i="10"/>
  <c r="C962" i="10"/>
  <c r="C961" i="10"/>
  <c r="D961" i="10" s="1"/>
  <c r="C960" i="10"/>
  <c r="D960" i="10" s="1"/>
  <c r="C959" i="10"/>
  <c r="D959" i="10" s="1"/>
  <c r="D958" i="10"/>
  <c r="C958" i="10"/>
  <c r="C957" i="10"/>
  <c r="D957" i="10" s="1"/>
  <c r="C956" i="10"/>
  <c r="D956" i="10" s="1"/>
  <c r="C955" i="10"/>
  <c r="D955" i="10" s="1"/>
  <c r="D954" i="10"/>
  <c r="C954" i="10"/>
  <c r="C953" i="10"/>
  <c r="D953" i="10" s="1"/>
  <c r="C952" i="10"/>
  <c r="D952" i="10" s="1"/>
  <c r="C951" i="10"/>
  <c r="D951" i="10" s="1"/>
  <c r="D950" i="10"/>
  <c r="C950" i="10"/>
  <c r="C949" i="10"/>
  <c r="D949" i="10" s="1"/>
  <c r="C948" i="10"/>
  <c r="D948" i="10" s="1"/>
  <c r="C947" i="10"/>
  <c r="D947" i="10" s="1"/>
  <c r="D946" i="10"/>
  <c r="C946" i="10"/>
  <c r="C945" i="10"/>
  <c r="D945" i="10" s="1"/>
  <c r="C944" i="10"/>
  <c r="D944" i="10" s="1"/>
  <c r="C943" i="10"/>
  <c r="D943" i="10" s="1"/>
  <c r="D942" i="10"/>
  <c r="C942" i="10"/>
  <c r="C941" i="10"/>
  <c r="D941" i="10" s="1"/>
  <c r="C940" i="10"/>
  <c r="D940" i="10" s="1"/>
  <c r="C939" i="10"/>
  <c r="D939" i="10" s="1"/>
  <c r="D938" i="10"/>
  <c r="C938" i="10"/>
  <c r="C937" i="10"/>
  <c r="D937" i="10" s="1"/>
  <c r="C936" i="10"/>
  <c r="D936" i="10" s="1"/>
  <c r="C935" i="10"/>
  <c r="D935" i="10" s="1"/>
  <c r="D934" i="10"/>
  <c r="C934" i="10"/>
  <c r="C933" i="10"/>
  <c r="D933" i="10" s="1"/>
  <c r="C932" i="10"/>
  <c r="D932" i="10" s="1"/>
  <c r="C931" i="10"/>
  <c r="D931" i="10" s="1"/>
  <c r="D930" i="10"/>
  <c r="C930" i="10"/>
  <c r="C929" i="10"/>
  <c r="D929" i="10" s="1"/>
  <c r="C928" i="10"/>
  <c r="D928" i="10" s="1"/>
  <c r="C927" i="10"/>
  <c r="D927" i="10" s="1"/>
  <c r="D926" i="10"/>
  <c r="C926" i="10"/>
  <c r="C925" i="10"/>
  <c r="D925" i="10" s="1"/>
  <c r="C924" i="10"/>
  <c r="D924" i="10" s="1"/>
  <c r="C923" i="10"/>
  <c r="D923" i="10" s="1"/>
  <c r="D922" i="10"/>
  <c r="C922" i="10"/>
  <c r="C921" i="10"/>
  <c r="D921" i="10" s="1"/>
  <c r="C920" i="10"/>
  <c r="D920" i="10" s="1"/>
  <c r="C919" i="10"/>
  <c r="D919" i="10" s="1"/>
  <c r="D918" i="10"/>
  <c r="C918" i="10"/>
  <c r="C917" i="10"/>
  <c r="D917" i="10" s="1"/>
  <c r="C916" i="10"/>
  <c r="D916" i="10" s="1"/>
  <c r="C915" i="10"/>
  <c r="D915" i="10" s="1"/>
  <c r="D914" i="10"/>
  <c r="C914" i="10"/>
  <c r="C913" i="10"/>
  <c r="D913" i="10" s="1"/>
  <c r="C912" i="10"/>
  <c r="D912" i="10" s="1"/>
  <c r="C911" i="10"/>
  <c r="D911" i="10" s="1"/>
  <c r="D910" i="10"/>
  <c r="C910" i="10"/>
  <c r="C909" i="10"/>
  <c r="D909" i="10" s="1"/>
  <c r="C908" i="10"/>
  <c r="D908" i="10" s="1"/>
  <c r="C907" i="10"/>
  <c r="D907" i="10" s="1"/>
  <c r="D906" i="10"/>
  <c r="C906" i="10"/>
  <c r="C905" i="10"/>
  <c r="D905" i="10" s="1"/>
  <c r="C904" i="10"/>
  <c r="D904" i="10" s="1"/>
  <c r="C903" i="10"/>
  <c r="D903" i="10" s="1"/>
  <c r="D902" i="10"/>
  <c r="C902" i="10"/>
  <c r="C901" i="10"/>
  <c r="D901" i="10" s="1"/>
  <c r="C900" i="10"/>
  <c r="D900" i="10" s="1"/>
  <c r="C899" i="10"/>
  <c r="D899" i="10" s="1"/>
  <c r="D898" i="10"/>
  <c r="C898" i="10"/>
  <c r="C897" i="10"/>
  <c r="D897" i="10" s="1"/>
  <c r="C896" i="10"/>
  <c r="D896" i="10" s="1"/>
  <c r="C895" i="10"/>
  <c r="D895" i="10" s="1"/>
  <c r="D894" i="10"/>
  <c r="C894" i="10"/>
  <c r="C893" i="10"/>
  <c r="D893" i="10" s="1"/>
  <c r="C892" i="10"/>
  <c r="D892" i="10" s="1"/>
  <c r="C891" i="10"/>
  <c r="D891" i="10" s="1"/>
  <c r="D890" i="10"/>
  <c r="C890" i="10"/>
  <c r="C889" i="10"/>
  <c r="D889" i="10" s="1"/>
  <c r="C888" i="10"/>
  <c r="D888" i="10" s="1"/>
  <c r="C887" i="10"/>
  <c r="D887" i="10" s="1"/>
  <c r="D886" i="10"/>
  <c r="C886" i="10"/>
  <c r="C885" i="10"/>
  <c r="D885" i="10" s="1"/>
  <c r="C884" i="10"/>
  <c r="D884" i="10" s="1"/>
  <c r="C883" i="10"/>
  <c r="D883" i="10" s="1"/>
  <c r="D882" i="10"/>
  <c r="C882" i="10"/>
  <c r="C881" i="10"/>
  <c r="D881" i="10" s="1"/>
  <c r="C880" i="10"/>
  <c r="D880" i="10" s="1"/>
  <c r="C879" i="10"/>
  <c r="D879" i="10" s="1"/>
  <c r="D878" i="10"/>
  <c r="C878" i="10"/>
  <c r="C877" i="10"/>
  <c r="D877" i="10" s="1"/>
  <c r="C876" i="10"/>
  <c r="D876" i="10" s="1"/>
  <c r="C875" i="10"/>
  <c r="D875" i="10" s="1"/>
  <c r="D874" i="10"/>
  <c r="C874" i="10"/>
  <c r="C873" i="10"/>
  <c r="D873" i="10" s="1"/>
  <c r="C872" i="10"/>
  <c r="D872" i="10" s="1"/>
  <c r="C871" i="10"/>
  <c r="D871" i="10" s="1"/>
  <c r="D870" i="10"/>
  <c r="C870" i="10"/>
  <c r="C869" i="10"/>
  <c r="D869" i="10" s="1"/>
  <c r="C868" i="10"/>
  <c r="D868" i="10" s="1"/>
  <c r="C867" i="10"/>
  <c r="D867" i="10" s="1"/>
  <c r="D866" i="10"/>
  <c r="C866" i="10"/>
  <c r="C865" i="10"/>
  <c r="D865" i="10" s="1"/>
  <c r="C864" i="10"/>
  <c r="D864" i="10" s="1"/>
  <c r="C863" i="10"/>
  <c r="D863" i="10" s="1"/>
  <c r="D862" i="10"/>
  <c r="C862" i="10"/>
  <c r="C861" i="10"/>
  <c r="D861" i="10" s="1"/>
  <c r="C860" i="10"/>
  <c r="D860" i="10" s="1"/>
  <c r="C859" i="10"/>
  <c r="D859" i="10" s="1"/>
  <c r="D858" i="10"/>
  <c r="C858" i="10"/>
  <c r="C857" i="10"/>
  <c r="D857" i="10" s="1"/>
  <c r="C856" i="10"/>
  <c r="D856" i="10" s="1"/>
  <c r="C855" i="10"/>
  <c r="D855" i="10" s="1"/>
  <c r="D854" i="10"/>
  <c r="C854" i="10"/>
  <c r="C853" i="10"/>
  <c r="D853" i="10" s="1"/>
  <c r="C852" i="10"/>
  <c r="D852" i="10" s="1"/>
  <c r="C851" i="10"/>
  <c r="D851" i="10" s="1"/>
  <c r="D850" i="10"/>
  <c r="C850" i="10"/>
  <c r="C849" i="10"/>
  <c r="D849" i="10" s="1"/>
  <c r="C848" i="10"/>
  <c r="D848" i="10" s="1"/>
  <c r="C847" i="10"/>
  <c r="D847" i="10" s="1"/>
  <c r="D846" i="10"/>
  <c r="C846" i="10"/>
  <c r="C845" i="10"/>
  <c r="D845" i="10" s="1"/>
  <c r="C844" i="10"/>
  <c r="D844" i="10" s="1"/>
  <c r="C843" i="10"/>
  <c r="D843" i="10" s="1"/>
  <c r="D842" i="10"/>
  <c r="C842" i="10"/>
  <c r="C841" i="10"/>
  <c r="D841" i="10" s="1"/>
  <c r="C840" i="10"/>
  <c r="D840" i="10" s="1"/>
  <c r="C839" i="10"/>
  <c r="D839" i="10" s="1"/>
  <c r="D838" i="10"/>
  <c r="C838" i="10"/>
  <c r="C837" i="10"/>
  <c r="D837" i="10" s="1"/>
  <c r="C836" i="10"/>
  <c r="D836" i="10" s="1"/>
  <c r="C835" i="10"/>
  <c r="D835" i="10" s="1"/>
  <c r="D834" i="10"/>
  <c r="C834" i="10"/>
  <c r="C833" i="10"/>
  <c r="D833" i="10" s="1"/>
  <c r="C832" i="10"/>
  <c r="D832" i="10" s="1"/>
  <c r="C831" i="10"/>
  <c r="D831" i="10" s="1"/>
  <c r="D830" i="10"/>
  <c r="C830" i="10"/>
  <c r="C829" i="10"/>
  <c r="D829" i="10" s="1"/>
  <c r="C828" i="10"/>
  <c r="D828" i="10" s="1"/>
  <c r="C827" i="10"/>
  <c r="D827" i="10" s="1"/>
  <c r="D826" i="10"/>
  <c r="C826" i="10"/>
  <c r="C825" i="10"/>
  <c r="D825" i="10" s="1"/>
  <c r="C824" i="10"/>
  <c r="D824" i="10" s="1"/>
  <c r="C823" i="10"/>
  <c r="D823" i="10" s="1"/>
  <c r="D822" i="10"/>
  <c r="C822" i="10"/>
  <c r="C821" i="10"/>
  <c r="D821" i="10" s="1"/>
  <c r="C820" i="10"/>
  <c r="D820" i="10" s="1"/>
  <c r="C819" i="10"/>
  <c r="D819" i="10" s="1"/>
  <c r="D818" i="10"/>
  <c r="C818" i="10"/>
  <c r="C817" i="10"/>
  <c r="D817" i="10" s="1"/>
  <c r="C816" i="10"/>
  <c r="D816" i="10" s="1"/>
  <c r="C815" i="10"/>
  <c r="D815" i="10" s="1"/>
  <c r="D814" i="10"/>
  <c r="C814" i="10"/>
  <c r="C813" i="10"/>
  <c r="D813" i="10" s="1"/>
  <c r="C812" i="10"/>
  <c r="D812" i="10" s="1"/>
  <c r="C811" i="10"/>
  <c r="D811" i="10" s="1"/>
  <c r="D810" i="10"/>
  <c r="C810" i="10"/>
  <c r="C809" i="10"/>
  <c r="D809" i="10" s="1"/>
  <c r="C808" i="10"/>
  <c r="D808" i="10" s="1"/>
  <c r="C807" i="10"/>
  <c r="D807" i="10" s="1"/>
  <c r="D806" i="10"/>
  <c r="C806" i="10"/>
  <c r="C805" i="10"/>
  <c r="D805" i="10" s="1"/>
  <c r="C804" i="10"/>
  <c r="D804" i="10" s="1"/>
  <c r="C803" i="10"/>
  <c r="D803" i="10" s="1"/>
  <c r="D802" i="10"/>
  <c r="C802" i="10"/>
  <c r="C801" i="10"/>
  <c r="D801" i="10" s="1"/>
  <c r="C800" i="10"/>
  <c r="D800" i="10" s="1"/>
  <c r="C799" i="10"/>
  <c r="D799" i="10" s="1"/>
  <c r="D798" i="10"/>
  <c r="C798" i="10"/>
  <c r="C797" i="10"/>
  <c r="D797" i="10" s="1"/>
  <c r="C796" i="10"/>
  <c r="D796" i="10" s="1"/>
  <c r="C795" i="10"/>
  <c r="D795" i="10" s="1"/>
  <c r="D794" i="10"/>
  <c r="C794" i="10"/>
  <c r="C793" i="10"/>
  <c r="D793" i="10" s="1"/>
  <c r="C792" i="10"/>
  <c r="D792" i="10" s="1"/>
  <c r="C791" i="10"/>
  <c r="D791" i="10" s="1"/>
  <c r="D790" i="10"/>
  <c r="C790" i="10"/>
  <c r="C789" i="10"/>
  <c r="D789" i="10" s="1"/>
  <c r="C788" i="10"/>
  <c r="D788" i="10" s="1"/>
  <c r="C787" i="10"/>
  <c r="D787" i="10" s="1"/>
  <c r="D786" i="10"/>
  <c r="C786" i="10"/>
  <c r="C785" i="10"/>
  <c r="D785" i="10" s="1"/>
  <c r="C784" i="10"/>
  <c r="D784" i="10" s="1"/>
  <c r="C783" i="10"/>
  <c r="D783" i="10" s="1"/>
  <c r="D782" i="10"/>
  <c r="C782" i="10"/>
  <c r="C781" i="10"/>
  <c r="D781" i="10" s="1"/>
  <c r="C780" i="10"/>
  <c r="D780" i="10" s="1"/>
  <c r="C779" i="10"/>
  <c r="D779" i="10" s="1"/>
  <c r="D778" i="10"/>
  <c r="C778" i="10"/>
  <c r="C777" i="10"/>
  <c r="D777" i="10" s="1"/>
  <c r="C776" i="10"/>
  <c r="D776" i="10" s="1"/>
  <c r="C775" i="10"/>
  <c r="D775" i="10" s="1"/>
  <c r="D774" i="10"/>
  <c r="C774" i="10"/>
  <c r="C773" i="10"/>
  <c r="D773" i="10" s="1"/>
  <c r="C772" i="10"/>
  <c r="D772" i="10" s="1"/>
  <c r="C771" i="10"/>
  <c r="D771" i="10" s="1"/>
  <c r="D770" i="10"/>
  <c r="C770" i="10"/>
  <c r="C769" i="10"/>
  <c r="D769" i="10" s="1"/>
  <c r="C768" i="10"/>
  <c r="D768" i="10" s="1"/>
  <c r="C767" i="10"/>
  <c r="D767" i="10" s="1"/>
  <c r="D766" i="10"/>
  <c r="C766" i="10"/>
  <c r="C765" i="10"/>
  <c r="D765" i="10" s="1"/>
  <c r="C764" i="10"/>
  <c r="D764" i="10" s="1"/>
  <c r="C763" i="10"/>
  <c r="D763" i="10" s="1"/>
  <c r="D762" i="10"/>
  <c r="C762" i="10"/>
  <c r="C761" i="10"/>
  <c r="D761" i="10" s="1"/>
  <c r="C760" i="10"/>
  <c r="D760" i="10" s="1"/>
  <c r="C759" i="10"/>
  <c r="D759" i="10" s="1"/>
  <c r="D758" i="10"/>
  <c r="C758" i="10"/>
  <c r="C757" i="10"/>
  <c r="D757" i="10" s="1"/>
  <c r="C756" i="10"/>
  <c r="D756" i="10" s="1"/>
  <c r="C755" i="10"/>
  <c r="D755" i="10" s="1"/>
  <c r="D754" i="10"/>
  <c r="C754" i="10"/>
  <c r="C753" i="10"/>
  <c r="D753" i="10" s="1"/>
  <c r="C752" i="10"/>
  <c r="D752" i="10" s="1"/>
  <c r="C751" i="10"/>
  <c r="D751" i="10" s="1"/>
  <c r="D750" i="10"/>
  <c r="C750" i="10"/>
  <c r="C749" i="10"/>
  <c r="D749" i="10" s="1"/>
  <c r="C748" i="10"/>
  <c r="D748" i="10" s="1"/>
  <c r="C747" i="10"/>
  <c r="D747" i="10" s="1"/>
  <c r="D746" i="10"/>
  <c r="C746" i="10"/>
  <c r="C745" i="10"/>
  <c r="D745" i="10" s="1"/>
  <c r="C744" i="10"/>
  <c r="D744" i="10" s="1"/>
  <c r="C743" i="10"/>
  <c r="D743" i="10" s="1"/>
  <c r="D742" i="10"/>
  <c r="C742" i="10"/>
  <c r="C741" i="10"/>
  <c r="D741" i="10" s="1"/>
  <c r="C740" i="10"/>
  <c r="D740" i="10" s="1"/>
  <c r="C739" i="10"/>
  <c r="D739" i="10" s="1"/>
  <c r="D738" i="10"/>
  <c r="C738" i="10"/>
  <c r="C737" i="10"/>
  <c r="D737" i="10" s="1"/>
  <c r="C736" i="10"/>
  <c r="D736" i="10" s="1"/>
  <c r="C735" i="10"/>
  <c r="D735" i="10" s="1"/>
  <c r="D734" i="10"/>
  <c r="C734" i="10"/>
  <c r="C733" i="10"/>
  <c r="D733" i="10" s="1"/>
  <c r="C732" i="10"/>
  <c r="D732" i="10" s="1"/>
  <c r="C731" i="10"/>
  <c r="D731" i="10" s="1"/>
  <c r="D730" i="10"/>
  <c r="C730" i="10"/>
  <c r="C729" i="10"/>
  <c r="D729" i="10" s="1"/>
  <c r="C728" i="10"/>
  <c r="D728" i="10" s="1"/>
  <c r="C727" i="10"/>
  <c r="D727" i="10" s="1"/>
  <c r="D726" i="10"/>
  <c r="C726" i="10"/>
  <c r="C725" i="10"/>
  <c r="D725" i="10" s="1"/>
  <c r="C724" i="10"/>
  <c r="D724" i="10" s="1"/>
  <c r="C723" i="10"/>
  <c r="D723" i="10" s="1"/>
  <c r="D722" i="10"/>
  <c r="C722" i="10"/>
  <c r="C721" i="10"/>
  <c r="D721" i="10" s="1"/>
  <c r="C720" i="10"/>
  <c r="D720" i="10" s="1"/>
  <c r="C719" i="10"/>
  <c r="D719" i="10" s="1"/>
  <c r="D718" i="10"/>
  <c r="C718" i="10"/>
  <c r="C717" i="10"/>
  <c r="D717" i="10" s="1"/>
  <c r="C716" i="10"/>
  <c r="D716" i="10" s="1"/>
  <c r="C715" i="10"/>
  <c r="D715" i="10" s="1"/>
  <c r="D714" i="10"/>
  <c r="C714" i="10"/>
  <c r="C713" i="10"/>
  <c r="D713" i="10" s="1"/>
  <c r="C712" i="10"/>
  <c r="D712" i="10" s="1"/>
  <c r="C711" i="10"/>
  <c r="D711" i="10" s="1"/>
  <c r="D710" i="10"/>
  <c r="C710" i="10"/>
  <c r="C709" i="10"/>
  <c r="D709" i="10" s="1"/>
  <c r="C708" i="10"/>
  <c r="D708" i="10" s="1"/>
  <c r="C707" i="10"/>
  <c r="D707" i="10" s="1"/>
  <c r="D706" i="10"/>
  <c r="C706" i="10"/>
  <c r="C705" i="10"/>
  <c r="D705" i="10" s="1"/>
  <c r="C704" i="10"/>
  <c r="D704" i="10" s="1"/>
  <c r="C703" i="10"/>
  <c r="D703" i="10" s="1"/>
  <c r="D702" i="10"/>
  <c r="C702" i="10"/>
  <c r="C701" i="10"/>
  <c r="D701" i="10" s="1"/>
  <c r="C700" i="10"/>
  <c r="D700" i="10" s="1"/>
  <c r="C699" i="10"/>
  <c r="D699" i="10" s="1"/>
  <c r="D698" i="10"/>
  <c r="C698" i="10"/>
  <c r="C697" i="10"/>
  <c r="D697" i="10" s="1"/>
  <c r="C696" i="10"/>
  <c r="D696" i="10" s="1"/>
  <c r="C695" i="10"/>
  <c r="D695" i="10" s="1"/>
  <c r="D694" i="10"/>
  <c r="C694" i="10"/>
  <c r="C693" i="10"/>
  <c r="D693" i="10" s="1"/>
  <c r="C692" i="10"/>
  <c r="D692" i="10" s="1"/>
  <c r="C691" i="10"/>
  <c r="D691" i="10" s="1"/>
  <c r="D690" i="10"/>
  <c r="C690" i="10"/>
  <c r="C689" i="10"/>
  <c r="D689" i="10" s="1"/>
  <c r="C688" i="10"/>
  <c r="D688" i="10" s="1"/>
  <c r="C687" i="10"/>
  <c r="D687" i="10" s="1"/>
  <c r="D686" i="10"/>
  <c r="C686" i="10"/>
  <c r="C685" i="10"/>
  <c r="D685" i="10" s="1"/>
  <c r="C684" i="10"/>
  <c r="D684" i="10" s="1"/>
  <c r="C683" i="10"/>
  <c r="D683" i="10" s="1"/>
  <c r="D682" i="10"/>
  <c r="C682" i="10"/>
  <c r="C681" i="10"/>
  <c r="D681" i="10" s="1"/>
  <c r="C680" i="10"/>
  <c r="D680" i="10" s="1"/>
  <c r="C679" i="10"/>
  <c r="D679" i="10" s="1"/>
  <c r="D678" i="10"/>
  <c r="C678" i="10"/>
  <c r="C677" i="10"/>
  <c r="D677" i="10" s="1"/>
  <c r="C676" i="10"/>
  <c r="D676" i="10" s="1"/>
  <c r="C675" i="10"/>
  <c r="D675" i="10" s="1"/>
  <c r="D674" i="10"/>
  <c r="C674" i="10"/>
  <c r="C673" i="10"/>
  <c r="D673" i="10" s="1"/>
  <c r="C672" i="10"/>
  <c r="D672" i="10" s="1"/>
  <c r="C671" i="10"/>
  <c r="D671" i="10" s="1"/>
  <c r="D670" i="10"/>
  <c r="C670" i="10"/>
  <c r="C669" i="10"/>
  <c r="D669" i="10" s="1"/>
  <c r="C668" i="10"/>
  <c r="D668" i="10" s="1"/>
  <c r="C667" i="10"/>
  <c r="D667" i="10" s="1"/>
  <c r="D666" i="10"/>
  <c r="C666" i="10"/>
  <c r="C665" i="10"/>
  <c r="D665" i="10" s="1"/>
  <c r="C664" i="10"/>
  <c r="D664" i="10" s="1"/>
  <c r="C663" i="10"/>
  <c r="D663" i="10" s="1"/>
  <c r="D662" i="10"/>
  <c r="C662" i="10"/>
  <c r="C661" i="10"/>
  <c r="D661" i="10" s="1"/>
  <c r="C660" i="10"/>
  <c r="D660" i="10" s="1"/>
  <c r="C659" i="10"/>
  <c r="D659" i="10" s="1"/>
  <c r="D658" i="10"/>
  <c r="C658" i="10"/>
  <c r="C657" i="10"/>
  <c r="D657" i="10" s="1"/>
  <c r="C656" i="10"/>
  <c r="D656" i="10" s="1"/>
  <c r="C655" i="10"/>
  <c r="D655" i="10" s="1"/>
  <c r="D654" i="10"/>
  <c r="C654" i="10"/>
  <c r="C653" i="10"/>
  <c r="D653" i="10" s="1"/>
  <c r="C652" i="10"/>
  <c r="D652" i="10" s="1"/>
  <c r="C651" i="10"/>
  <c r="D651" i="10" s="1"/>
  <c r="D650" i="10"/>
  <c r="C650" i="10"/>
  <c r="C649" i="10"/>
  <c r="D649" i="10" s="1"/>
  <c r="C648" i="10"/>
  <c r="D648" i="10" s="1"/>
  <c r="C647" i="10"/>
  <c r="D647" i="10" s="1"/>
  <c r="D646" i="10"/>
  <c r="C646" i="10"/>
  <c r="C645" i="10"/>
  <c r="D645" i="10" s="1"/>
  <c r="C644" i="10"/>
  <c r="D644" i="10" s="1"/>
  <c r="D643" i="10"/>
  <c r="C643" i="10"/>
  <c r="D642" i="10"/>
  <c r="C642" i="10"/>
  <c r="C641" i="10"/>
  <c r="D641" i="10" s="1"/>
  <c r="C640" i="10"/>
  <c r="D640" i="10" s="1"/>
  <c r="C639" i="10"/>
  <c r="D639" i="10" s="1"/>
  <c r="D638" i="10"/>
  <c r="C638" i="10"/>
  <c r="C637" i="10"/>
  <c r="D637" i="10" s="1"/>
  <c r="C636" i="10"/>
  <c r="D636" i="10" s="1"/>
  <c r="C635" i="10"/>
  <c r="D635" i="10" s="1"/>
  <c r="D634" i="10"/>
  <c r="C634" i="10"/>
  <c r="C633" i="10"/>
  <c r="D633" i="10" s="1"/>
  <c r="C632" i="10"/>
  <c r="D632" i="10" s="1"/>
  <c r="C631" i="10"/>
  <c r="D631" i="10" s="1"/>
  <c r="D630" i="10"/>
  <c r="C630" i="10"/>
  <c r="C629" i="10"/>
  <c r="D629" i="10" s="1"/>
  <c r="C628" i="10"/>
  <c r="D628" i="10" s="1"/>
  <c r="D627" i="10"/>
  <c r="C627" i="10"/>
  <c r="D626" i="10"/>
  <c r="C626" i="10"/>
  <c r="C625" i="10"/>
  <c r="D625" i="10" s="1"/>
  <c r="C624" i="10"/>
  <c r="D624" i="10" s="1"/>
  <c r="C623" i="10"/>
  <c r="D623" i="10" s="1"/>
  <c r="D622" i="10"/>
  <c r="C622" i="10"/>
  <c r="C621" i="10"/>
  <c r="D621" i="10" s="1"/>
  <c r="C620" i="10"/>
  <c r="D620" i="10" s="1"/>
  <c r="C619" i="10"/>
  <c r="D619" i="10" s="1"/>
  <c r="D618" i="10"/>
  <c r="C618" i="10"/>
  <c r="C617" i="10"/>
  <c r="D617" i="10" s="1"/>
  <c r="C616" i="10"/>
  <c r="D616" i="10" s="1"/>
  <c r="C615" i="10"/>
  <c r="D615" i="10" s="1"/>
  <c r="D614" i="10"/>
  <c r="C614" i="10"/>
  <c r="C613" i="10"/>
  <c r="D613" i="10" s="1"/>
  <c r="C612" i="10"/>
  <c r="D612" i="10" s="1"/>
  <c r="D611" i="10"/>
  <c r="C611" i="10"/>
  <c r="D610" i="10"/>
  <c r="C610" i="10"/>
  <c r="C609" i="10"/>
  <c r="D609" i="10" s="1"/>
  <c r="C608" i="10"/>
  <c r="D608" i="10" s="1"/>
  <c r="C607" i="10"/>
  <c r="D607" i="10" s="1"/>
  <c r="D606" i="10"/>
  <c r="C606" i="10"/>
  <c r="C605" i="10"/>
  <c r="D605" i="10" s="1"/>
  <c r="C604" i="10"/>
  <c r="D604" i="10" s="1"/>
  <c r="C603" i="10"/>
  <c r="D603" i="10" s="1"/>
  <c r="D602" i="10"/>
  <c r="C602" i="10"/>
  <c r="C601" i="10"/>
  <c r="D601" i="10" s="1"/>
  <c r="C600" i="10"/>
  <c r="D600" i="10" s="1"/>
  <c r="C599" i="10"/>
  <c r="D599" i="10" s="1"/>
  <c r="D598" i="10"/>
  <c r="C598" i="10"/>
  <c r="C597" i="10"/>
  <c r="D597" i="10" s="1"/>
  <c r="C596" i="10"/>
  <c r="D596" i="10" s="1"/>
  <c r="D595" i="10"/>
  <c r="C595" i="10"/>
  <c r="D594" i="10"/>
  <c r="C594" i="10"/>
  <c r="C593" i="10"/>
  <c r="D593" i="10" s="1"/>
  <c r="C592" i="10"/>
  <c r="D592" i="10" s="1"/>
  <c r="C591" i="10"/>
  <c r="D591" i="10" s="1"/>
  <c r="D590" i="10"/>
  <c r="C590" i="10"/>
  <c r="C589" i="10"/>
  <c r="D589" i="10" s="1"/>
  <c r="C588" i="10"/>
  <c r="D588" i="10" s="1"/>
  <c r="C587" i="10"/>
  <c r="D587" i="10" s="1"/>
  <c r="D586" i="10"/>
  <c r="C586" i="10"/>
  <c r="C585" i="10"/>
  <c r="D585" i="10" s="1"/>
  <c r="C584" i="10"/>
  <c r="D584" i="10" s="1"/>
  <c r="C583" i="10"/>
  <c r="D583" i="10" s="1"/>
  <c r="D582" i="10"/>
  <c r="C582" i="10"/>
  <c r="C581" i="10"/>
  <c r="D581" i="10" s="1"/>
  <c r="C580" i="10"/>
  <c r="D580" i="10" s="1"/>
  <c r="D579" i="10"/>
  <c r="C579" i="10"/>
  <c r="D578" i="10"/>
  <c r="C578" i="10"/>
  <c r="C577" i="10"/>
  <c r="D577" i="10" s="1"/>
  <c r="C576" i="10"/>
  <c r="D576" i="10" s="1"/>
  <c r="C575" i="10"/>
  <c r="D575" i="10" s="1"/>
  <c r="D574" i="10"/>
  <c r="C574" i="10"/>
  <c r="C573" i="10"/>
  <c r="D573" i="10" s="1"/>
  <c r="C572" i="10"/>
  <c r="D572" i="10" s="1"/>
  <c r="C571" i="10"/>
  <c r="D571" i="10" s="1"/>
  <c r="D570" i="10"/>
  <c r="C570" i="10"/>
  <c r="C569" i="10"/>
  <c r="D569" i="10" s="1"/>
  <c r="C568" i="10"/>
  <c r="D568" i="10" s="1"/>
  <c r="C567" i="10"/>
  <c r="D567" i="10" s="1"/>
  <c r="D566" i="10"/>
  <c r="C566" i="10"/>
  <c r="C565" i="10"/>
  <c r="D565" i="10" s="1"/>
  <c r="C564" i="10"/>
  <c r="D564" i="10" s="1"/>
  <c r="D563" i="10"/>
  <c r="C563" i="10"/>
  <c r="D562" i="10"/>
  <c r="C562" i="10"/>
  <c r="C561" i="10"/>
  <c r="D561" i="10" s="1"/>
  <c r="C560" i="10"/>
  <c r="D560" i="10" s="1"/>
  <c r="C559" i="10"/>
  <c r="D559" i="10" s="1"/>
  <c r="D558" i="10"/>
  <c r="C558" i="10"/>
  <c r="C557" i="10"/>
  <c r="D557" i="10" s="1"/>
  <c r="C556" i="10"/>
  <c r="D556" i="10" s="1"/>
  <c r="C555" i="10"/>
  <c r="D555" i="10" s="1"/>
  <c r="D554" i="10"/>
  <c r="C554" i="10"/>
  <c r="C553" i="10"/>
  <c r="D553" i="10" s="1"/>
  <c r="C552" i="10"/>
  <c r="D552" i="10" s="1"/>
  <c r="C551" i="10"/>
  <c r="D551" i="10" s="1"/>
  <c r="D550" i="10"/>
  <c r="C550" i="10"/>
  <c r="C549" i="10"/>
  <c r="D549" i="10" s="1"/>
  <c r="C548" i="10"/>
  <c r="D548" i="10" s="1"/>
  <c r="D547" i="10"/>
  <c r="C547" i="10"/>
  <c r="D546" i="10"/>
  <c r="C546" i="10"/>
  <c r="C545" i="10"/>
  <c r="D545" i="10" s="1"/>
  <c r="C544" i="10"/>
  <c r="D544" i="10" s="1"/>
  <c r="C543" i="10"/>
  <c r="D543" i="10" s="1"/>
  <c r="D542" i="10"/>
  <c r="C542" i="10"/>
  <c r="C541" i="10"/>
  <c r="D541" i="10" s="1"/>
  <c r="C540" i="10"/>
  <c r="D540" i="10" s="1"/>
  <c r="C539" i="10"/>
  <c r="D539" i="10" s="1"/>
  <c r="D538" i="10"/>
  <c r="C538" i="10"/>
  <c r="C537" i="10"/>
  <c r="D537" i="10" s="1"/>
  <c r="C536" i="10"/>
  <c r="D536" i="10" s="1"/>
  <c r="C535" i="10"/>
  <c r="D535" i="10" s="1"/>
  <c r="D534" i="10"/>
  <c r="C534" i="10"/>
  <c r="C533" i="10"/>
  <c r="D533" i="10" s="1"/>
  <c r="C532" i="10"/>
  <c r="D532" i="10" s="1"/>
  <c r="D531" i="10"/>
  <c r="C531" i="10"/>
  <c r="D530" i="10"/>
  <c r="C530" i="10"/>
  <c r="C529" i="10"/>
  <c r="D529" i="10" s="1"/>
  <c r="C528" i="10"/>
  <c r="D528" i="10" s="1"/>
  <c r="C527" i="10"/>
  <c r="D527" i="10" s="1"/>
  <c r="D526" i="10"/>
  <c r="C526" i="10"/>
  <c r="C525" i="10"/>
  <c r="D525" i="10" s="1"/>
  <c r="C524" i="10"/>
  <c r="D524" i="10" s="1"/>
  <c r="C523" i="10"/>
  <c r="D523" i="10" s="1"/>
  <c r="D522" i="10"/>
  <c r="C522" i="10"/>
  <c r="C521" i="10"/>
  <c r="D521" i="10" s="1"/>
  <c r="C520" i="10"/>
  <c r="D520" i="10" s="1"/>
  <c r="C519" i="10"/>
  <c r="D519" i="10" s="1"/>
  <c r="D518" i="10"/>
  <c r="C518" i="10"/>
  <c r="C517" i="10"/>
  <c r="D517" i="10" s="1"/>
  <c r="C516" i="10"/>
  <c r="D516" i="10" s="1"/>
  <c r="D515" i="10"/>
  <c r="C515" i="10"/>
  <c r="D514" i="10"/>
  <c r="C514" i="10"/>
  <c r="C513" i="10"/>
  <c r="D513" i="10" s="1"/>
  <c r="C512" i="10"/>
  <c r="D512" i="10" s="1"/>
  <c r="C511" i="10"/>
  <c r="D511" i="10" s="1"/>
  <c r="D510" i="10"/>
  <c r="C510" i="10"/>
  <c r="C509" i="10"/>
  <c r="D509" i="10" s="1"/>
  <c r="C508" i="10"/>
  <c r="D508" i="10" s="1"/>
  <c r="C507" i="10"/>
  <c r="D507" i="10" s="1"/>
  <c r="D506" i="10"/>
  <c r="C506" i="10"/>
  <c r="C505" i="10"/>
  <c r="D505" i="10" s="1"/>
  <c r="C504" i="10"/>
  <c r="D504" i="10" s="1"/>
  <c r="C503" i="10"/>
  <c r="D503" i="10" s="1"/>
  <c r="D502" i="10"/>
  <c r="C502" i="10"/>
  <c r="C501" i="10"/>
  <c r="D501" i="10" s="1"/>
  <c r="C500" i="10"/>
  <c r="D500" i="10" s="1"/>
  <c r="D499" i="10"/>
  <c r="C499" i="10"/>
  <c r="D498" i="10"/>
  <c r="C498" i="10"/>
  <c r="C497" i="10"/>
  <c r="D497" i="10" s="1"/>
  <c r="C496" i="10"/>
  <c r="D496" i="10" s="1"/>
  <c r="C495" i="10"/>
  <c r="D495" i="10" s="1"/>
  <c r="D494" i="10"/>
  <c r="C494" i="10"/>
  <c r="C493" i="10"/>
  <c r="D493" i="10" s="1"/>
  <c r="C492" i="10"/>
  <c r="D492" i="10" s="1"/>
  <c r="C491" i="10"/>
  <c r="D491" i="10" s="1"/>
  <c r="D490" i="10"/>
  <c r="C490" i="10"/>
  <c r="C489" i="10"/>
  <c r="D489" i="10" s="1"/>
  <c r="D488" i="10"/>
  <c r="C488" i="10"/>
  <c r="C487" i="10"/>
  <c r="D487" i="10" s="1"/>
  <c r="D486" i="10"/>
  <c r="C486" i="10"/>
  <c r="C485" i="10"/>
  <c r="D485" i="10" s="1"/>
  <c r="D484" i="10"/>
  <c r="C484" i="10"/>
  <c r="C483" i="10"/>
  <c r="D483" i="10" s="1"/>
  <c r="D482" i="10"/>
  <c r="C482" i="10"/>
  <c r="C481" i="10"/>
  <c r="D481" i="10" s="1"/>
  <c r="C480" i="10"/>
  <c r="D480" i="10" s="1"/>
  <c r="D479" i="10"/>
  <c r="C479" i="10"/>
  <c r="D478" i="10"/>
  <c r="C478" i="10"/>
  <c r="C477" i="10"/>
  <c r="D477" i="10" s="1"/>
  <c r="C476" i="10"/>
  <c r="D476" i="10" s="1"/>
  <c r="D475" i="10"/>
  <c r="C475" i="10"/>
  <c r="D474" i="10"/>
  <c r="C474" i="10"/>
  <c r="C473" i="10"/>
  <c r="D473" i="10" s="1"/>
  <c r="D472" i="10"/>
  <c r="C472" i="10"/>
  <c r="C471" i="10"/>
  <c r="D471" i="10" s="1"/>
  <c r="D470" i="10"/>
  <c r="C470" i="10"/>
  <c r="C469" i="10"/>
  <c r="D469" i="10" s="1"/>
  <c r="C468" i="10"/>
  <c r="D468" i="10" s="1"/>
  <c r="C467" i="10"/>
  <c r="D467" i="10" s="1"/>
  <c r="D466" i="10"/>
  <c r="C466" i="10"/>
  <c r="C465" i="10"/>
  <c r="D465" i="10" s="1"/>
  <c r="C464" i="10"/>
  <c r="D464" i="10" s="1"/>
  <c r="D463" i="10"/>
  <c r="C463" i="10"/>
  <c r="D462" i="10"/>
  <c r="C462" i="10"/>
  <c r="C461" i="10"/>
  <c r="D461" i="10" s="1"/>
  <c r="C460" i="10"/>
  <c r="D460" i="10" s="1"/>
  <c r="C459" i="10"/>
  <c r="D459" i="10" s="1"/>
  <c r="D458" i="10"/>
  <c r="C458" i="10"/>
  <c r="C457" i="10"/>
  <c r="D457" i="10" s="1"/>
  <c r="D456" i="10"/>
  <c r="C456" i="10"/>
  <c r="C455" i="10"/>
  <c r="D455" i="10" s="1"/>
  <c r="D454" i="10"/>
  <c r="C454" i="10"/>
  <c r="C453" i="10"/>
  <c r="D453" i="10" s="1"/>
  <c r="D452" i="10"/>
  <c r="C452" i="10"/>
  <c r="C451" i="10"/>
  <c r="D451" i="10" s="1"/>
  <c r="D450" i="10"/>
  <c r="C450" i="10"/>
  <c r="C449" i="10"/>
  <c r="D449" i="10" s="1"/>
  <c r="C448" i="10"/>
  <c r="D448" i="10" s="1"/>
  <c r="D447" i="10"/>
  <c r="C447" i="10"/>
  <c r="D446" i="10"/>
  <c r="C446" i="10"/>
  <c r="C445" i="10"/>
  <c r="D445" i="10" s="1"/>
  <c r="C444" i="10"/>
  <c r="D444" i="10" s="1"/>
  <c r="D443" i="10"/>
  <c r="C443" i="10"/>
  <c r="D442" i="10"/>
  <c r="C442" i="10"/>
  <c r="C441" i="10"/>
  <c r="D441" i="10" s="1"/>
  <c r="D440" i="10"/>
  <c r="C440" i="10"/>
  <c r="C439" i="10"/>
  <c r="D439" i="10" s="1"/>
  <c r="D438" i="10"/>
  <c r="C438" i="10"/>
  <c r="C437" i="10"/>
  <c r="D437" i="10" s="1"/>
  <c r="C436" i="10"/>
  <c r="D436" i="10" s="1"/>
  <c r="C435" i="10"/>
  <c r="D435" i="10" s="1"/>
  <c r="D434" i="10"/>
  <c r="C434" i="10"/>
  <c r="C433" i="10"/>
  <c r="D433" i="10" s="1"/>
  <c r="C432" i="10"/>
  <c r="D432" i="10" s="1"/>
  <c r="D431" i="10"/>
  <c r="C431" i="10"/>
  <c r="D430" i="10"/>
  <c r="C430" i="10"/>
  <c r="C429" i="10"/>
  <c r="D429" i="10" s="1"/>
  <c r="C428" i="10"/>
  <c r="D428" i="10" s="1"/>
  <c r="C427" i="10"/>
  <c r="D427" i="10" s="1"/>
  <c r="D426" i="10"/>
  <c r="C426" i="10"/>
  <c r="C425" i="10"/>
  <c r="D425" i="10" s="1"/>
  <c r="D424" i="10"/>
  <c r="C424" i="10"/>
  <c r="C423" i="10"/>
  <c r="D423" i="10" s="1"/>
  <c r="D422" i="10"/>
  <c r="C422" i="10"/>
  <c r="C421" i="10"/>
  <c r="D421" i="10" s="1"/>
  <c r="D420" i="10"/>
  <c r="C420" i="10"/>
  <c r="C419" i="10"/>
  <c r="D419" i="10" s="1"/>
  <c r="D418" i="10"/>
  <c r="C418" i="10"/>
  <c r="C417" i="10"/>
  <c r="D417" i="10" s="1"/>
  <c r="C416" i="10"/>
  <c r="D416" i="10" s="1"/>
  <c r="D415" i="10"/>
  <c r="C415" i="10"/>
  <c r="D414" i="10"/>
  <c r="C414" i="10"/>
  <c r="C413" i="10"/>
  <c r="D413" i="10" s="1"/>
  <c r="C412" i="10"/>
  <c r="D412" i="10" s="1"/>
  <c r="D411" i="10"/>
  <c r="C411" i="10"/>
  <c r="D410" i="10"/>
  <c r="C410" i="10"/>
  <c r="C409" i="10"/>
  <c r="D409" i="10" s="1"/>
  <c r="D408" i="10"/>
  <c r="C408" i="10"/>
  <c r="C407" i="10"/>
  <c r="D407" i="10" s="1"/>
  <c r="D406" i="10"/>
  <c r="C406" i="10"/>
  <c r="C405" i="10"/>
  <c r="D405" i="10" s="1"/>
  <c r="C404" i="10"/>
  <c r="D404" i="10" s="1"/>
  <c r="C403" i="10"/>
  <c r="D403" i="10" s="1"/>
  <c r="D402" i="10"/>
  <c r="C402" i="10"/>
  <c r="C401" i="10"/>
  <c r="D401" i="10" s="1"/>
  <c r="C400" i="10"/>
  <c r="D400" i="10" s="1"/>
  <c r="D399" i="10"/>
  <c r="C399" i="10"/>
  <c r="D398" i="10"/>
  <c r="C398" i="10"/>
  <c r="C397" i="10"/>
  <c r="D397" i="10" s="1"/>
  <c r="C396" i="10"/>
  <c r="D396" i="10" s="1"/>
  <c r="C395" i="10"/>
  <c r="D395" i="10" s="1"/>
  <c r="D394" i="10"/>
  <c r="C394" i="10"/>
  <c r="C393" i="10"/>
  <c r="D393" i="10" s="1"/>
  <c r="D392" i="10"/>
  <c r="C392" i="10"/>
  <c r="C391" i="10"/>
  <c r="D391" i="10" s="1"/>
  <c r="D390" i="10"/>
  <c r="C390" i="10"/>
  <c r="C389" i="10"/>
  <c r="D389" i="10" s="1"/>
  <c r="D388" i="10"/>
  <c r="C388" i="10"/>
  <c r="C387" i="10"/>
  <c r="D387" i="10" s="1"/>
  <c r="D386" i="10"/>
  <c r="C386" i="10"/>
  <c r="C385" i="10"/>
  <c r="D385" i="10" s="1"/>
  <c r="C384" i="10"/>
  <c r="D384" i="10" s="1"/>
  <c r="D383" i="10"/>
  <c r="C383" i="10"/>
  <c r="D382" i="10"/>
  <c r="C382" i="10"/>
  <c r="C381" i="10"/>
  <c r="D381" i="10" s="1"/>
  <c r="C380" i="10"/>
  <c r="D380" i="10" s="1"/>
  <c r="D379" i="10"/>
  <c r="C379" i="10"/>
  <c r="D378" i="10"/>
  <c r="C378" i="10"/>
  <c r="C377" i="10"/>
  <c r="D377" i="10" s="1"/>
  <c r="D376" i="10"/>
  <c r="C376" i="10"/>
  <c r="C375" i="10"/>
  <c r="D375" i="10" s="1"/>
  <c r="D374" i="10"/>
  <c r="C374" i="10"/>
  <c r="C373" i="10"/>
  <c r="D373" i="10" s="1"/>
  <c r="C372" i="10"/>
  <c r="D372" i="10" s="1"/>
  <c r="C371" i="10"/>
  <c r="D371" i="10" s="1"/>
  <c r="D370" i="10"/>
  <c r="C370" i="10"/>
  <c r="C369" i="10"/>
  <c r="D369" i="10" s="1"/>
  <c r="C368" i="10"/>
  <c r="D368" i="10" s="1"/>
  <c r="D367" i="10"/>
  <c r="C367" i="10"/>
  <c r="D366" i="10"/>
  <c r="C366" i="10"/>
  <c r="C365" i="10"/>
  <c r="D365" i="10" s="1"/>
  <c r="C364" i="10"/>
  <c r="D364" i="10" s="1"/>
  <c r="C363" i="10"/>
  <c r="D363" i="10" s="1"/>
  <c r="D362" i="10"/>
  <c r="C362" i="10"/>
  <c r="C361" i="10"/>
  <c r="D361" i="10" s="1"/>
  <c r="D360" i="10"/>
  <c r="C360" i="10"/>
  <c r="C359" i="10"/>
  <c r="D359" i="10" s="1"/>
  <c r="D358" i="10"/>
  <c r="C358" i="10"/>
  <c r="C357" i="10"/>
  <c r="D357" i="10" s="1"/>
  <c r="D356" i="10"/>
  <c r="C356" i="10"/>
  <c r="C355" i="10"/>
  <c r="D355" i="10" s="1"/>
  <c r="D354" i="10"/>
  <c r="C354" i="10"/>
  <c r="C353" i="10"/>
  <c r="D353" i="10" s="1"/>
  <c r="C352" i="10"/>
  <c r="D352" i="10" s="1"/>
  <c r="D351" i="10"/>
  <c r="C351" i="10"/>
  <c r="D350" i="10"/>
  <c r="C350" i="10"/>
  <c r="C349" i="10"/>
  <c r="D349" i="10" s="1"/>
  <c r="C348" i="10"/>
  <c r="D348" i="10" s="1"/>
  <c r="D347" i="10"/>
  <c r="C347" i="10"/>
  <c r="D346" i="10"/>
  <c r="C346" i="10"/>
  <c r="C345" i="10"/>
  <c r="D345" i="10" s="1"/>
  <c r="D344" i="10"/>
  <c r="C344" i="10"/>
  <c r="C343" i="10"/>
  <c r="D343" i="10" s="1"/>
  <c r="D342" i="10"/>
  <c r="C342" i="10"/>
  <c r="C341" i="10"/>
  <c r="D341" i="10" s="1"/>
  <c r="C340" i="10"/>
  <c r="D340" i="10" s="1"/>
  <c r="C339" i="10"/>
  <c r="D339" i="10" s="1"/>
  <c r="D338" i="10"/>
  <c r="C338" i="10"/>
  <c r="C337" i="10"/>
  <c r="D337" i="10" s="1"/>
  <c r="C336" i="10"/>
  <c r="D336" i="10" s="1"/>
  <c r="D335" i="10"/>
  <c r="C335" i="10"/>
  <c r="D334" i="10"/>
  <c r="C334" i="10"/>
  <c r="C333" i="10"/>
  <c r="D333" i="10" s="1"/>
  <c r="C332" i="10"/>
  <c r="D332" i="10" s="1"/>
  <c r="C331" i="10"/>
  <c r="D331" i="10" s="1"/>
  <c r="D330" i="10"/>
  <c r="C330" i="10"/>
  <c r="C329" i="10"/>
  <c r="D329" i="10" s="1"/>
  <c r="D328" i="10"/>
  <c r="C328" i="10"/>
  <c r="C327" i="10"/>
  <c r="D327" i="10" s="1"/>
  <c r="D326" i="10"/>
  <c r="C326" i="10"/>
  <c r="C325" i="10"/>
  <c r="D325" i="10" s="1"/>
  <c r="D324" i="10"/>
  <c r="C324" i="10"/>
  <c r="C323" i="10"/>
  <c r="D323" i="10" s="1"/>
  <c r="D322" i="10"/>
  <c r="C322" i="10"/>
  <c r="C321" i="10"/>
  <c r="D321" i="10" s="1"/>
  <c r="C320" i="10"/>
  <c r="D320" i="10" s="1"/>
  <c r="D319" i="10"/>
  <c r="C319" i="10"/>
  <c r="D318" i="10"/>
  <c r="C318" i="10"/>
  <c r="C317" i="10"/>
  <c r="D317" i="10" s="1"/>
  <c r="C316" i="10"/>
  <c r="D316" i="10" s="1"/>
  <c r="D315" i="10"/>
  <c r="C315" i="10"/>
  <c r="D314" i="10"/>
  <c r="C314" i="10"/>
  <c r="C313" i="10"/>
  <c r="D313" i="10" s="1"/>
  <c r="D312" i="10"/>
  <c r="C312" i="10"/>
  <c r="C311" i="10"/>
  <c r="D311" i="10" s="1"/>
  <c r="D310" i="10"/>
  <c r="C310" i="10"/>
  <c r="C309" i="10"/>
  <c r="D309" i="10" s="1"/>
  <c r="C308" i="10"/>
  <c r="D308" i="10" s="1"/>
  <c r="C307" i="10"/>
  <c r="D307" i="10" s="1"/>
  <c r="D306" i="10"/>
  <c r="C306" i="10"/>
  <c r="C305" i="10"/>
  <c r="D305" i="10" s="1"/>
  <c r="C304" i="10"/>
  <c r="D304" i="10" s="1"/>
  <c r="D303" i="10"/>
  <c r="C303" i="10"/>
  <c r="D302" i="10"/>
  <c r="C302" i="10"/>
  <c r="C301" i="10"/>
  <c r="D301" i="10" s="1"/>
  <c r="C300" i="10"/>
  <c r="D300" i="10" s="1"/>
  <c r="C299" i="10"/>
  <c r="D299" i="10" s="1"/>
  <c r="D298" i="10"/>
  <c r="C298" i="10"/>
  <c r="C297" i="10"/>
  <c r="D297" i="10" s="1"/>
  <c r="D296" i="10"/>
  <c r="C296" i="10"/>
  <c r="C295" i="10"/>
  <c r="D295" i="10" s="1"/>
  <c r="D294" i="10"/>
  <c r="C294" i="10"/>
  <c r="C293" i="10"/>
  <c r="D293" i="10" s="1"/>
  <c r="D292" i="10"/>
  <c r="C292" i="10"/>
  <c r="C291" i="10"/>
  <c r="D291" i="10" s="1"/>
  <c r="D290" i="10"/>
  <c r="C290" i="10"/>
  <c r="C289" i="10"/>
  <c r="D289" i="10" s="1"/>
  <c r="C288" i="10"/>
  <c r="D288" i="10" s="1"/>
  <c r="D287" i="10"/>
  <c r="C287" i="10"/>
  <c r="D286" i="10"/>
  <c r="C286" i="10"/>
  <c r="C285" i="10"/>
  <c r="D285" i="10" s="1"/>
  <c r="C284" i="10"/>
  <c r="D284" i="10" s="1"/>
  <c r="D283" i="10"/>
  <c r="C283" i="10"/>
  <c r="D282" i="10"/>
  <c r="C282" i="10"/>
  <c r="C281" i="10"/>
  <c r="D281" i="10" s="1"/>
  <c r="D280" i="10"/>
  <c r="C280" i="10"/>
  <c r="C279" i="10"/>
  <c r="D279" i="10" s="1"/>
  <c r="D278" i="10"/>
  <c r="C278" i="10"/>
  <c r="C277" i="10"/>
  <c r="D277" i="10" s="1"/>
  <c r="C276" i="10"/>
  <c r="D276" i="10" s="1"/>
  <c r="C275" i="10"/>
  <c r="D275" i="10" s="1"/>
  <c r="D274" i="10"/>
  <c r="C274" i="10"/>
  <c r="C273" i="10"/>
  <c r="D273" i="10" s="1"/>
  <c r="C272" i="10"/>
  <c r="D272" i="10" s="1"/>
  <c r="D271" i="10"/>
  <c r="C271" i="10"/>
  <c r="D270" i="10"/>
  <c r="C270" i="10"/>
  <c r="C269" i="10"/>
  <c r="D269" i="10" s="1"/>
  <c r="C268" i="10"/>
  <c r="D268" i="10" s="1"/>
  <c r="C267" i="10"/>
  <c r="D267" i="10" s="1"/>
  <c r="D266" i="10"/>
  <c r="C266" i="10"/>
  <c r="C265" i="10"/>
  <c r="D265" i="10" s="1"/>
  <c r="D264" i="10"/>
  <c r="C264" i="10"/>
  <c r="C263" i="10"/>
  <c r="D263" i="10" s="1"/>
  <c r="D262" i="10"/>
  <c r="C262" i="10"/>
  <c r="C261" i="10"/>
  <c r="D261" i="10" s="1"/>
  <c r="D260" i="10"/>
  <c r="C260" i="10"/>
  <c r="C259" i="10"/>
  <c r="D259" i="10" s="1"/>
  <c r="D258" i="10"/>
  <c r="C258" i="10"/>
  <c r="C257" i="10"/>
  <c r="D257" i="10" s="1"/>
  <c r="C256" i="10"/>
  <c r="D256" i="10" s="1"/>
  <c r="D255" i="10"/>
  <c r="C255" i="10"/>
  <c r="D254" i="10"/>
  <c r="C254" i="10"/>
  <c r="C253" i="10"/>
  <c r="D253" i="10" s="1"/>
  <c r="C252" i="10"/>
  <c r="D252" i="10" s="1"/>
  <c r="D251" i="10"/>
  <c r="C251" i="10"/>
  <c r="D250" i="10"/>
  <c r="C250" i="10"/>
  <c r="C249" i="10"/>
  <c r="D249" i="10" s="1"/>
  <c r="D248" i="10"/>
  <c r="C248" i="10"/>
  <c r="C247" i="10"/>
  <c r="D247" i="10" s="1"/>
  <c r="D246" i="10"/>
  <c r="C246" i="10"/>
  <c r="C245" i="10"/>
  <c r="D245" i="10" s="1"/>
  <c r="C244" i="10"/>
  <c r="D244" i="10" s="1"/>
  <c r="C243" i="10"/>
  <c r="D243" i="10" s="1"/>
  <c r="D242" i="10"/>
  <c r="C242" i="10"/>
  <c r="C241" i="10"/>
  <c r="D241" i="10" s="1"/>
  <c r="C240" i="10"/>
  <c r="D240" i="10" s="1"/>
  <c r="D239" i="10"/>
  <c r="C239" i="10"/>
  <c r="D238" i="10"/>
  <c r="C238" i="10"/>
  <c r="D237" i="10"/>
  <c r="C237" i="10"/>
  <c r="C236" i="10"/>
  <c r="D236" i="10" s="1"/>
  <c r="D235" i="10"/>
  <c r="C235" i="10"/>
  <c r="D234" i="10"/>
  <c r="C234" i="10"/>
  <c r="D233" i="10"/>
  <c r="C233" i="10"/>
  <c r="C232" i="10"/>
  <c r="D232" i="10" s="1"/>
  <c r="D231" i="10"/>
  <c r="C231" i="10"/>
  <c r="D230" i="10"/>
  <c r="C230" i="10"/>
  <c r="D229" i="10"/>
  <c r="C229" i="10"/>
  <c r="C228" i="10"/>
  <c r="D228" i="10" s="1"/>
  <c r="D227" i="10"/>
  <c r="C227" i="10"/>
  <c r="D226" i="10"/>
  <c r="C226" i="10"/>
  <c r="D225" i="10"/>
  <c r="C225" i="10"/>
  <c r="C224" i="10"/>
  <c r="D224" i="10" s="1"/>
  <c r="D223" i="10"/>
  <c r="C223" i="10"/>
  <c r="D222" i="10"/>
  <c r="C222" i="10"/>
  <c r="D221" i="10"/>
  <c r="C221" i="10"/>
  <c r="C220" i="10"/>
  <c r="D220" i="10" s="1"/>
  <c r="D219" i="10"/>
  <c r="C219" i="10"/>
  <c r="D218" i="10"/>
  <c r="C218" i="10"/>
  <c r="D217" i="10"/>
  <c r="C217" i="10"/>
  <c r="C216" i="10"/>
  <c r="D216" i="10" s="1"/>
  <c r="D215" i="10"/>
  <c r="C215" i="10"/>
  <c r="D214" i="10"/>
  <c r="C214" i="10"/>
  <c r="D213" i="10"/>
  <c r="C213" i="10"/>
  <c r="C212" i="10"/>
  <c r="D212" i="10" s="1"/>
  <c r="D211" i="10"/>
  <c r="C211" i="10"/>
  <c r="D210" i="10"/>
  <c r="C210" i="10"/>
  <c r="D209" i="10"/>
  <c r="C209" i="10"/>
  <c r="C208" i="10"/>
  <c r="D208" i="10" s="1"/>
  <c r="D207" i="10"/>
  <c r="C207" i="10"/>
  <c r="D206" i="10"/>
  <c r="C206" i="10"/>
  <c r="D205" i="10"/>
  <c r="C205" i="10"/>
  <c r="C204" i="10"/>
  <c r="D204" i="10" s="1"/>
  <c r="D203" i="10"/>
  <c r="C203" i="10"/>
  <c r="D202" i="10"/>
  <c r="C202" i="10"/>
  <c r="D201" i="10"/>
  <c r="C201" i="10"/>
  <c r="C200" i="10"/>
  <c r="D200" i="10" s="1"/>
  <c r="D199" i="10"/>
  <c r="C199" i="10"/>
  <c r="D198" i="10"/>
  <c r="C198" i="10"/>
  <c r="D197" i="10"/>
  <c r="C197" i="10"/>
  <c r="C196" i="10"/>
  <c r="D196" i="10" s="1"/>
  <c r="D195" i="10"/>
  <c r="C195" i="10"/>
  <c r="D194" i="10"/>
  <c r="C194" i="10"/>
  <c r="D193" i="10"/>
  <c r="C193" i="10"/>
  <c r="C192" i="10"/>
  <c r="D192" i="10" s="1"/>
  <c r="D191" i="10"/>
  <c r="C191" i="10"/>
  <c r="D190" i="10"/>
  <c r="C190" i="10"/>
  <c r="D189" i="10"/>
  <c r="C189" i="10"/>
  <c r="C188" i="10"/>
  <c r="D188" i="10" s="1"/>
  <c r="D187" i="10"/>
  <c r="C187" i="10"/>
  <c r="D186" i="10"/>
  <c r="C186" i="10"/>
  <c r="D185" i="10"/>
  <c r="C185" i="10"/>
  <c r="C184" i="10"/>
  <c r="D184" i="10" s="1"/>
  <c r="D183" i="10"/>
  <c r="C183" i="10"/>
  <c r="D182" i="10"/>
  <c r="C182" i="10"/>
  <c r="D181" i="10"/>
  <c r="C181" i="10"/>
  <c r="C180" i="10"/>
  <c r="D180" i="10" s="1"/>
  <c r="D179" i="10"/>
  <c r="C179" i="10"/>
  <c r="D178" i="10"/>
  <c r="C178" i="10"/>
  <c r="D177" i="10"/>
  <c r="C177" i="10"/>
  <c r="C176" i="10"/>
  <c r="D176" i="10" s="1"/>
  <c r="D175" i="10"/>
  <c r="C175" i="10"/>
  <c r="D174" i="10"/>
  <c r="C174" i="10"/>
  <c r="D173" i="10"/>
  <c r="C173" i="10"/>
  <c r="C172" i="10"/>
  <c r="D172" i="10" s="1"/>
  <c r="D171" i="10"/>
  <c r="C171" i="10"/>
  <c r="D170" i="10"/>
  <c r="C170" i="10"/>
  <c r="D169" i="10"/>
  <c r="C169" i="10"/>
  <c r="C168" i="10"/>
  <c r="D168" i="10" s="1"/>
  <c r="D167" i="10"/>
  <c r="C167" i="10"/>
  <c r="D166" i="10"/>
  <c r="C166" i="10"/>
  <c r="D165" i="10"/>
  <c r="C165" i="10"/>
  <c r="C164" i="10"/>
  <c r="D164" i="10" s="1"/>
  <c r="D163" i="10"/>
  <c r="C163" i="10"/>
  <c r="D162" i="10"/>
  <c r="C162" i="10"/>
  <c r="D161" i="10"/>
  <c r="C161" i="10"/>
  <c r="C160" i="10"/>
  <c r="D160" i="10" s="1"/>
  <c r="D159" i="10"/>
  <c r="C159" i="10"/>
  <c r="D158" i="10"/>
  <c r="C158" i="10"/>
  <c r="D157" i="10"/>
  <c r="C157" i="10"/>
  <c r="C156" i="10"/>
  <c r="D156" i="10" s="1"/>
  <c r="D155" i="10"/>
  <c r="C155" i="10"/>
  <c r="D154" i="10"/>
  <c r="C154" i="10"/>
  <c r="D153" i="10"/>
  <c r="C153" i="10"/>
  <c r="C152" i="10"/>
  <c r="D152" i="10" s="1"/>
  <c r="D151" i="10"/>
  <c r="C151" i="10"/>
  <c r="D150" i="10"/>
  <c r="C150" i="10"/>
  <c r="D149" i="10"/>
  <c r="C149" i="10"/>
  <c r="C148" i="10"/>
  <c r="D148" i="10" s="1"/>
  <c r="D147" i="10"/>
  <c r="C147" i="10"/>
  <c r="D146" i="10"/>
  <c r="C146" i="10"/>
  <c r="D145" i="10"/>
  <c r="C145" i="10"/>
  <c r="C144" i="10"/>
  <c r="D144" i="10" s="1"/>
  <c r="D143" i="10"/>
  <c r="C143" i="10"/>
  <c r="D142" i="10"/>
  <c r="C142" i="10"/>
  <c r="D141" i="10"/>
  <c r="C141" i="10"/>
  <c r="C140" i="10"/>
  <c r="D140" i="10" s="1"/>
  <c r="D139" i="10"/>
  <c r="C139" i="10"/>
  <c r="D138" i="10"/>
  <c r="C138" i="10"/>
  <c r="D137" i="10"/>
  <c r="C137" i="10"/>
  <c r="C136" i="10"/>
  <c r="D136" i="10" s="1"/>
  <c r="D135" i="10"/>
  <c r="C135" i="10"/>
  <c r="D134" i="10"/>
  <c r="C134" i="10"/>
  <c r="D133" i="10"/>
  <c r="C133" i="10"/>
  <c r="C132" i="10"/>
  <c r="D132" i="10" s="1"/>
  <c r="D131" i="10"/>
  <c r="C131" i="10"/>
  <c r="D130" i="10"/>
  <c r="C130" i="10"/>
  <c r="D129" i="10"/>
  <c r="C129" i="10"/>
  <c r="C128" i="10"/>
  <c r="D128" i="10" s="1"/>
  <c r="D127" i="10"/>
  <c r="C127" i="10"/>
  <c r="D126" i="10"/>
  <c r="C126" i="10"/>
  <c r="D125" i="10"/>
  <c r="C125" i="10"/>
  <c r="C124" i="10"/>
  <c r="D124" i="10" s="1"/>
  <c r="D123" i="10"/>
  <c r="C123" i="10"/>
  <c r="D122" i="10"/>
  <c r="C122" i="10"/>
  <c r="D121" i="10"/>
  <c r="C121" i="10"/>
  <c r="C120" i="10"/>
  <c r="D120" i="10" s="1"/>
  <c r="D119" i="10"/>
  <c r="C119" i="10"/>
  <c r="D118" i="10"/>
  <c r="C118" i="10"/>
  <c r="D117" i="10"/>
  <c r="C117" i="10"/>
  <c r="C116" i="10"/>
  <c r="D116" i="10" s="1"/>
  <c r="D115" i="10"/>
  <c r="C115" i="10"/>
  <c r="D114" i="10"/>
  <c r="C114" i="10"/>
  <c r="D113" i="10"/>
  <c r="C113" i="10"/>
  <c r="C112" i="10"/>
  <c r="D112" i="10" s="1"/>
  <c r="D111" i="10"/>
  <c r="C111" i="10"/>
  <c r="D110" i="10"/>
  <c r="C110" i="10"/>
  <c r="D109" i="10"/>
  <c r="C109" i="10"/>
  <c r="C108" i="10"/>
  <c r="D108" i="10" s="1"/>
  <c r="D107" i="10"/>
  <c r="C107" i="10"/>
  <c r="D106" i="10"/>
  <c r="C106" i="10"/>
  <c r="D105" i="10"/>
  <c r="C105" i="10"/>
  <c r="C104" i="10"/>
  <c r="D104" i="10" s="1"/>
  <c r="D103" i="10"/>
  <c r="C103" i="10"/>
  <c r="D102" i="10"/>
  <c r="C102" i="10"/>
  <c r="D101" i="10"/>
  <c r="C101" i="10"/>
  <c r="C100" i="10"/>
  <c r="D100" i="10" s="1"/>
  <c r="D99" i="10"/>
  <c r="C99" i="10"/>
  <c r="D98" i="10"/>
  <c r="C98" i="10"/>
  <c r="D97" i="10"/>
  <c r="C97" i="10"/>
  <c r="C96" i="10"/>
  <c r="D96" i="10" s="1"/>
  <c r="D95" i="10"/>
  <c r="C95" i="10"/>
  <c r="D94" i="10"/>
  <c r="C94" i="10"/>
  <c r="D93" i="10"/>
  <c r="C93" i="10"/>
  <c r="C92" i="10"/>
  <c r="D92" i="10" s="1"/>
  <c r="D91" i="10"/>
  <c r="C91" i="10"/>
  <c r="D90" i="10"/>
  <c r="C90" i="10"/>
  <c r="D89" i="10"/>
  <c r="C89" i="10"/>
  <c r="C88" i="10"/>
  <c r="D88" i="10" s="1"/>
  <c r="D87" i="10"/>
  <c r="C87" i="10"/>
  <c r="D86" i="10"/>
  <c r="C86" i="10"/>
  <c r="D85" i="10"/>
  <c r="C85" i="10"/>
  <c r="C84" i="10"/>
  <c r="D84" i="10" s="1"/>
  <c r="D83" i="10"/>
  <c r="C83" i="10"/>
  <c r="D82" i="10"/>
  <c r="C82" i="10"/>
  <c r="D81" i="10"/>
  <c r="C81" i="10"/>
  <c r="C80" i="10"/>
  <c r="D80" i="10" s="1"/>
  <c r="D79" i="10"/>
  <c r="C79" i="10"/>
  <c r="D78" i="10"/>
  <c r="C78" i="10"/>
  <c r="D77" i="10"/>
  <c r="C77" i="10"/>
  <c r="C76" i="10"/>
  <c r="D76" i="10" s="1"/>
  <c r="D75" i="10"/>
  <c r="C75" i="10"/>
  <c r="D74" i="10"/>
  <c r="C74" i="10"/>
  <c r="D73" i="10"/>
  <c r="C73" i="10"/>
  <c r="C72" i="10"/>
  <c r="D72" i="10" s="1"/>
  <c r="D71" i="10"/>
  <c r="C71" i="10"/>
  <c r="D70" i="10"/>
  <c r="C70" i="10"/>
  <c r="D69" i="10"/>
  <c r="C69" i="10"/>
  <c r="C68" i="10"/>
  <c r="D68" i="10" s="1"/>
  <c r="D67" i="10"/>
  <c r="C67" i="10"/>
  <c r="D66" i="10"/>
  <c r="C66" i="10"/>
  <c r="D65" i="10"/>
  <c r="C65" i="10"/>
  <c r="C64" i="10"/>
  <c r="D64" i="10" s="1"/>
  <c r="D63" i="10"/>
  <c r="C63" i="10"/>
  <c r="D62" i="10"/>
  <c r="C62" i="10"/>
  <c r="D61" i="10"/>
  <c r="C61" i="10"/>
  <c r="C60" i="10"/>
  <c r="D60" i="10" s="1"/>
  <c r="D59" i="10"/>
  <c r="C59" i="10"/>
  <c r="D58" i="10"/>
  <c r="C58" i="10"/>
  <c r="D57" i="10"/>
  <c r="C57" i="10"/>
  <c r="C56" i="10"/>
  <c r="D56" i="10" s="1"/>
  <c r="D55" i="10"/>
  <c r="C55" i="10"/>
  <c r="D54" i="10"/>
  <c r="C54" i="10"/>
  <c r="D53" i="10"/>
  <c r="C53" i="10"/>
  <c r="C52" i="10"/>
  <c r="D52" i="10" s="1"/>
  <c r="D51" i="10"/>
  <c r="C51" i="10"/>
  <c r="D50" i="10"/>
  <c r="C50" i="10"/>
  <c r="D49" i="10"/>
  <c r="C49" i="10"/>
  <c r="C48" i="10"/>
  <c r="D48" i="10" s="1"/>
  <c r="D47" i="10"/>
  <c r="C47" i="10"/>
  <c r="D46" i="10"/>
  <c r="C46" i="10"/>
  <c r="D45" i="10"/>
  <c r="C45" i="10"/>
  <c r="C44" i="10"/>
  <c r="D44" i="10" s="1"/>
  <c r="D43" i="10"/>
  <c r="C43" i="10"/>
  <c r="D42" i="10"/>
  <c r="C42" i="10"/>
  <c r="C41" i="10"/>
  <c r="D41" i="10" s="1"/>
  <c r="C40" i="10"/>
  <c r="D40" i="10" s="1"/>
  <c r="D39" i="10"/>
  <c r="C39" i="10"/>
  <c r="D38" i="10"/>
  <c r="C38" i="10"/>
  <c r="C37" i="10"/>
  <c r="D37" i="10" s="1"/>
  <c r="C36" i="10"/>
  <c r="D36" i="10" s="1"/>
  <c r="D35" i="10"/>
  <c r="C35" i="10"/>
  <c r="D34" i="10"/>
  <c r="C34" i="10"/>
  <c r="C33" i="10"/>
  <c r="D33" i="10" s="1"/>
  <c r="C32" i="10"/>
  <c r="D32" i="10" s="1"/>
  <c r="D31" i="10"/>
  <c r="C31" i="10"/>
  <c r="D30" i="10"/>
  <c r="C30" i="10"/>
  <c r="C29" i="10"/>
  <c r="D29" i="10" s="1"/>
  <c r="C28" i="10"/>
  <c r="D28" i="10" s="1"/>
  <c r="D27" i="10"/>
  <c r="C27" i="10"/>
  <c r="D26" i="10"/>
  <c r="C26" i="10"/>
  <c r="C25" i="10"/>
  <c r="D25" i="10" s="1"/>
  <c r="C24" i="10"/>
  <c r="D24" i="10" s="1"/>
  <c r="D23" i="10"/>
  <c r="C23" i="10"/>
  <c r="D22" i="10"/>
  <c r="C22" i="10"/>
  <c r="C21" i="10"/>
  <c r="D21" i="10" s="1"/>
  <c r="C20" i="10"/>
  <c r="D20" i="10" s="1"/>
  <c r="D19" i="10"/>
  <c r="C19" i="10"/>
  <c r="D18" i="10"/>
  <c r="C18" i="10"/>
  <c r="C17" i="10"/>
  <c r="D17" i="10" s="1"/>
  <c r="C16" i="10"/>
  <c r="D16" i="10" s="1"/>
  <c r="D15" i="10"/>
  <c r="C15" i="10"/>
  <c r="D14" i="10"/>
  <c r="C14" i="10"/>
  <c r="C13" i="10"/>
  <c r="D13" i="10" s="1"/>
  <c r="C12" i="10"/>
  <c r="D12" i="10" s="1"/>
  <c r="D11" i="10"/>
  <c r="C11" i="10"/>
  <c r="D10" i="10"/>
  <c r="C10" i="10"/>
  <c r="C9" i="10"/>
  <c r="D9" i="10" s="1"/>
  <c r="C8" i="10"/>
  <c r="D8" i="10" s="1"/>
  <c r="D7" i="10"/>
  <c r="C7" i="10"/>
  <c r="D6" i="10"/>
  <c r="C6" i="10"/>
  <c r="C5" i="10"/>
  <c r="D5" i="10" s="1"/>
  <c r="C4" i="10"/>
  <c r="D4" i="10" s="1"/>
  <c r="D3" i="10"/>
  <c r="C3" i="10"/>
</calcChain>
</file>

<file path=xl/sharedStrings.xml><?xml version="1.0" encoding="utf-8"?>
<sst xmlns="http://schemas.openxmlformats.org/spreadsheetml/2006/main" count="12657" uniqueCount="6237">
  <si>
    <t>Table S9  Change of genes in conjugated TAD analysis</t>
  </si>
  <si>
    <t>TAD.start</t>
  </si>
  <si>
    <t>TAD.end</t>
  </si>
  <si>
    <t>Distance (bp)</t>
  </si>
  <si>
    <t>Distance (kb)</t>
  </si>
  <si>
    <t>TAD.type</t>
  </si>
  <si>
    <t>Chromosome</t>
  </si>
  <si>
    <t>Gene.start</t>
  </si>
  <si>
    <t>Gene.end</t>
  </si>
  <si>
    <r>
      <rPr>
        <b/>
        <sz val="12"/>
        <color theme="1"/>
        <rFont val="Times New Roman"/>
        <family val="1"/>
      </rPr>
      <t>Log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(FC)</t>
    </r>
  </si>
  <si>
    <r>
      <rPr>
        <b/>
        <i/>
        <sz val="12"/>
        <color rgb="FF000000"/>
        <rFont val="Times New Roman"/>
        <family val="1"/>
      </rPr>
      <t>P</t>
    </r>
    <r>
      <rPr>
        <b/>
        <sz val="12"/>
        <color rgb="FF000000"/>
        <rFont val="Times New Roman"/>
        <family val="1"/>
      </rPr>
      <t xml:space="preserve"> adj</t>
    </r>
  </si>
  <si>
    <t>Gene_ID</t>
  </si>
  <si>
    <t>Gene_name</t>
  </si>
  <si>
    <t>Strand</t>
  </si>
  <si>
    <t>FDR</t>
  </si>
  <si>
    <r>
      <rPr>
        <b/>
        <sz val="12"/>
        <color rgb="FF000000"/>
        <rFont val="Times New Roman"/>
        <family val="1"/>
      </rPr>
      <t>-Log</t>
    </r>
    <r>
      <rPr>
        <b/>
        <vertAlign val="subscript"/>
        <sz val="12"/>
        <color rgb="FF000000"/>
        <rFont val="Times New Roman"/>
        <family val="1"/>
      </rPr>
      <t>10</t>
    </r>
    <r>
      <rPr>
        <b/>
        <sz val="12"/>
        <color rgb="FF000000"/>
        <rFont val="Times New Roman"/>
        <family val="1"/>
      </rPr>
      <t>(FDR)</t>
    </r>
  </si>
  <si>
    <t>Chr6</t>
  </si>
  <si>
    <t>ENSMMUG00000001850</t>
  </si>
  <si>
    <t>SPARC</t>
  </si>
  <si>
    <t>-</t>
  </si>
  <si>
    <t>Chr13</t>
  </si>
  <si>
    <t>ENSMMUG00000040529</t>
  </si>
  <si>
    <t>VSNL1</t>
  </si>
  <si>
    <t>+</t>
  </si>
  <si>
    <t>ENSMMUG00000018976</t>
  </si>
  <si>
    <t>ADGRV1</t>
  </si>
  <si>
    <t>Chr1</t>
  </si>
  <si>
    <t>ENSMMUG00000022888</t>
  </si>
  <si>
    <t>NPHP4</t>
  </si>
  <si>
    <t>ENSMMUG00000005881</t>
  </si>
  <si>
    <t>AGT</t>
  </si>
  <si>
    <t>Chr12</t>
  </si>
  <si>
    <t>ENSMMUG00000021797</t>
  </si>
  <si>
    <t>CHN1</t>
  </si>
  <si>
    <t>Chr19</t>
  </si>
  <si>
    <t>ENSMMUG00000016596</t>
  </si>
  <si>
    <t>OLFM2</t>
  </si>
  <si>
    <t>ENSMMUG00000038179</t>
  </si>
  <si>
    <t>NRXN1</t>
  </si>
  <si>
    <t>Chr8</t>
  </si>
  <si>
    <t>ENSMMUG00000017296</t>
  </si>
  <si>
    <t>SDCBP</t>
  </si>
  <si>
    <t>Chr14</t>
  </si>
  <si>
    <t>ENSMMUG00000012449</t>
  </si>
  <si>
    <t>SYTL2</t>
  </si>
  <si>
    <t>ENSMMUG00000006775</t>
  </si>
  <si>
    <t>PENK</t>
  </si>
  <si>
    <t>Chr10</t>
  </si>
  <si>
    <t>ENSMMUG00000016924</t>
  </si>
  <si>
    <t>SLC13A3</t>
  </si>
  <si>
    <t>ENSMMUG00000016385</t>
  </si>
  <si>
    <t>PSD3</t>
  </si>
  <si>
    <t>Chr7</t>
  </si>
  <si>
    <t>ENSMMUG00000012326</t>
  </si>
  <si>
    <t>GMFB</t>
  </si>
  <si>
    <t>ENSMMUG00000014573</t>
  </si>
  <si>
    <t>DDAH1</t>
  </si>
  <si>
    <t>Chr2</t>
  </si>
  <si>
    <t>ENSMMUG00000022240</t>
  </si>
  <si>
    <t>NR1D2</t>
  </si>
  <si>
    <t>ENSMMUG00000039944</t>
  </si>
  <si>
    <t>RASGRF2</t>
  </si>
  <si>
    <t>ENSMMUG00000020792</t>
  </si>
  <si>
    <t>RAPGEF4</t>
  </si>
  <si>
    <t>ENSMMUG00000046470</t>
  </si>
  <si>
    <t>KCNJ10</t>
  </si>
  <si>
    <t>ENSMMUG00000014397</t>
  </si>
  <si>
    <t>NCKAP1</t>
  </si>
  <si>
    <t>ENSMMUG00000031542</t>
  </si>
  <si>
    <t>IGSF8</t>
  </si>
  <si>
    <t>ENSMMUG00000016521</t>
  </si>
  <si>
    <t>SGTB</t>
  </si>
  <si>
    <t>ENSMMUG00000012112</t>
  </si>
  <si>
    <t>RNF11</t>
  </si>
  <si>
    <t>Chr18</t>
  </si>
  <si>
    <t>ENSMMUG00000010417</t>
  </si>
  <si>
    <t>CBLN2</t>
  </si>
  <si>
    <t>ENSMMUG00000017626</t>
  </si>
  <si>
    <t>C11orf58</t>
  </si>
  <si>
    <t>ENSMMUG00000020734</t>
  </si>
  <si>
    <t>GOLIM4</t>
  </si>
  <si>
    <t>Chr9</t>
  </si>
  <si>
    <t>ENSMMUG00000006233</t>
  </si>
  <si>
    <t>ADD3</t>
  </si>
  <si>
    <t>ENSMMUG00000021773</t>
  </si>
  <si>
    <t>FAM213A</t>
  </si>
  <si>
    <t>ENSMMUG00000029791</t>
  </si>
  <si>
    <t>KCTD16</t>
  </si>
  <si>
    <t>ENSMMUG00000006161</t>
  </si>
  <si>
    <t>SERPINE2</t>
  </si>
  <si>
    <t>ENSMMUG00000002714</t>
  </si>
  <si>
    <t>FAAH</t>
  </si>
  <si>
    <t>ENSMMUG00000010817</t>
  </si>
  <si>
    <t>SCD</t>
  </si>
  <si>
    <t>Chr16</t>
  </si>
  <si>
    <t>ENSMMUG00000016371</t>
  </si>
  <si>
    <t>GNA13</t>
  </si>
  <si>
    <t>Chr11</t>
  </si>
  <si>
    <t>ENSMMUG00000015221</t>
  </si>
  <si>
    <t>HIP1R</t>
  </si>
  <si>
    <t>ENSMMUG00000001610</t>
  </si>
  <si>
    <t>ATP13A2</t>
  </si>
  <si>
    <t>ENSMMUG00000015226</t>
  </si>
  <si>
    <t>NADK2</t>
  </si>
  <si>
    <t>Chr3</t>
  </si>
  <si>
    <t>ENSMMUG00000007470</t>
  </si>
  <si>
    <t>CDK14</t>
  </si>
  <si>
    <t>ENSMMUG00000007371</t>
  </si>
  <si>
    <t>TOP2B</t>
  </si>
  <si>
    <t>ENSMMUG00000004087</t>
  </si>
  <si>
    <t>BRAT1</t>
  </si>
  <si>
    <t>ENSMMUG00000005612</t>
  </si>
  <si>
    <t>GLS</t>
  </si>
  <si>
    <t>ENSMMUG00000042111</t>
  </si>
  <si>
    <t>LYRM5</t>
  </si>
  <si>
    <t>ENSMMUG00000048395</t>
  </si>
  <si>
    <t>CBX6</t>
  </si>
  <si>
    <t>ENSMMUG00000022513</t>
  </si>
  <si>
    <t>GRM3</t>
  </si>
  <si>
    <t>ENSMMUG00000004568</t>
  </si>
  <si>
    <t>PDP1</t>
  </si>
  <si>
    <t>ENSMMUG00000016206</t>
  </si>
  <si>
    <t>FCGR3</t>
  </si>
  <si>
    <t>ENSMMUG00000004329</t>
  </si>
  <si>
    <t>SLC1A2</t>
  </si>
  <si>
    <t>ENSMMUG00000014171</t>
  </si>
  <si>
    <t>C7</t>
  </si>
  <si>
    <t>ENSMMUG00000044809</t>
  </si>
  <si>
    <t>PPP1CB</t>
  </si>
  <si>
    <t>ENSMMUG00000009793</t>
  </si>
  <si>
    <t>CAB39</t>
  </si>
  <si>
    <t>ENSMMUG00000010509</t>
  </si>
  <si>
    <t>CLTC</t>
  </si>
  <si>
    <t>ENSMMUG00000017038</t>
  </si>
  <si>
    <t>RAB2A</t>
  </si>
  <si>
    <t>ENSMMUG00000007526</t>
  </si>
  <si>
    <t>GPAM</t>
  </si>
  <si>
    <t>Chr4</t>
  </si>
  <si>
    <t>ENSMMUG00000015320</t>
  </si>
  <si>
    <t>KCNQ5</t>
  </si>
  <si>
    <t>ENSMMUG00000009765</t>
  </si>
  <si>
    <t>OPA1</t>
  </si>
  <si>
    <t>ENSMMUG00000003947</t>
  </si>
  <si>
    <t>ATF2</t>
  </si>
  <si>
    <t>ENSMMUG00000006059</t>
  </si>
  <si>
    <t>TTLL12</t>
  </si>
  <si>
    <t>ENSMMUG00000015661</t>
  </si>
  <si>
    <t>PTPRU</t>
  </si>
  <si>
    <t>ENSMMUG00000041181</t>
  </si>
  <si>
    <t>PCP4</t>
  </si>
  <si>
    <t>Chr17</t>
  </si>
  <si>
    <t>ENSMMUG00000007531</t>
  </si>
  <si>
    <t>NDFIP2</t>
  </si>
  <si>
    <t>ENSMMUG00000010788</t>
  </si>
  <si>
    <t>ABCB1</t>
  </si>
  <si>
    <t>Chr20</t>
  </si>
  <si>
    <t>ENSMMUG00000016310</t>
  </si>
  <si>
    <t>CHD9</t>
  </si>
  <si>
    <t>ENSMMUG00000005530</t>
  </si>
  <si>
    <t>SYT1</t>
  </si>
  <si>
    <t>ENSMMUG00000015487</t>
  </si>
  <si>
    <t>PCM1</t>
  </si>
  <si>
    <t>ENSMMUG00000003981</t>
  </si>
  <si>
    <t>TTYH2</t>
  </si>
  <si>
    <t>ENSMMUG00000016952</t>
  </si>
  <si>
    <t>CELF3</t>
  </si>
  <si>
    <t>ENSMMUG00000048882</t>
  </si>
  <si>
    <t>KIAA0408</t>
  </si>
  <si>
    <t>ENSMMUG00000001943</t>
  </si>
  <si>
    <t>GRAMD1C</t>
  </si>
  <si>
    <t>ENSMMUG00000017728</t>
  </si>
  <si>
    <t>TMX3</t>
  </si>
  <si>
    <t>ENSMMUG00000016804</t>
  </si>
  <si>
    <t>NUDT4</t>
  </si>
  <si>
    <t>ENSMMUG00000016872</t>
  </si>
  <si>
    <t>EFEMP1</t>
  </si>
  <si>
    <t>ENSMMUG00000000399</t>
  </si>
  <si>
    <t>KIF2A</t>
  </si>
  <si>
    <t>ENSMMUG00000011734</t>
  </si>
  <si>
    <t>NNT</t>
  </si>
  <si>
    <t>ENSMMUG00000020073</t>
  </si>
  <si>
    <t>RPL30</t>
  </si>
  <si>
    <t>ENSMMUG00000015177</t>
  </si>
  <si>
    <t>CARTPT</t>
  </si>
  <si>
    <t>ENSMMUG00000000850</t>
  </si>
  <si>
    <t>SST</t>
  </si>
  <si>
    <t>ENSMMUG00000022388</t>
  </si>
  <si>
    <t>NAPB</t>
  </si>
  <si>
    <t>ENSMMUG00000012579</t>
  </si>
  <si>
    <t>LSAMP</t>
  </si>
  <si>
    <t>ENSMMUG00000005073</t>
  </si>
  <si>
    <t>FAM69A</t>
  </si>
  <si>
    <t>ENSMMUG00000017049</t>
  </si>
  <si>
    <t>TSPAN13</t>
  </si>
  <si>
    <t>ENSMMUG00000038166</t>
  </si>
  <si>
    <t>RNF207</t>
  </si>
  <si>
    <t>ENSMMUG00000008268</t>
  </si>
  <si>
    <t>WAC</t>
  </si>
  <si>
    <t>ENSMMUG00000007273</t>
  </si>
  <si>
    <t>DNM3</t>
  </si>
  <si>
    <t>Chr5</t>
  </si>
  <si>
    <t>ENSMMUG00000011903</t>
  </si>
  <si>
    <t>ETNPPL</t>
  </si>
  <si>
    <t>ENSMMUG00000004125</t>
  </si>
  <si>
    <t>YWHAG</t>
  </si>
  <si>
    <t>ENSMMUG00000046264</t>
  </si>
  <si>
    <t>PPP3R1</t>
  </si>
  <si>
    <t>Chrx</t>
  </si>
  <si>
    <t>ENSMMUG00000012762</t>
  </si>
  <si>
    <t>ATP6AP2</t>
  </si>
  <si>
    <t>ENSMMUG00000037545</t>
  </si>
  <si>
    <t>LANCL1</t>
  </si>
  <si>
    <t>ENSMMUG00000011925</t>
  </si>
  <si>
    <t>KLHL3</t>
  </si>
  <si>
    <t>ENSMMUG00000001836</t>
  </si>
  <si>
    <t>ISLR</t>
  </si>
  <si>
    <t>ENSMMUG00000004340</t>
  </si>
  <si>
    <t>CHURC1-FNTB</t>
  </si>
  <si>
    <t>Chr15</t>
  </si>
  <si>
    <t>ENSMMUG00000007740</t>
  </si>
  <si>
    <t>DNAJA1</t>
  </si>
  <si>
    <t>ENSMMUG00000014586</t>
  </si>
  <si>
    <t>SREK1</t>
  </si>
  <si>
    <t>ENSMMUG00000011360</t>
  </si>
  <si>
    <t>VPS36</t>
  </si>
  <si>
    <t>ENSMMUG00000046325</t>
  </si>
  <si>
    <t>JMY</t>
  </si>
  <si>
    <t>ENSMMUG00000002122</t>
  </si>
  <si>
    <t>SPOCK2</t>
  </si>
  <si>
    <t>ENSMMUG00000008223</t>
  </si>
  <si>
    <t>UBE2V2</t>
  </si>
  <si>
    <t>ENSMMUG00000040113</t>
  </si>
  <si>
    <t>MFAP3L</t>
  </si>
  <si>
    <t>ENSMMUG00000019048</t>
  </si>
  <si>
    <t>SYNE1</t>
  </si>
  <si>
    <t>ENSMMUG00000008754</t>
  </si>
  <si>
    <t>KRBA2</t>
  </si>
  <si>
    <t>ENSMMUG00000006154</t>
  </si>
  <si>
    <t>TWF1</t>
  </si>
  <si>
    <t>ENSMMUG00000004952</t>
  </si>
  <si>
    <t>SCP2</t>
  </si>
  <si>
    <t>ENSMMUG00000021538</t>
  </si>
  <si>
    <t>FLT1</t>
  </si>
  <si>
    <t>ENSMMUG00000002224</t>
  </si>
  <si>
    <t>PSIP1</t>
  </si>
  <si>
    <t>ENSMMUG00000016519</t>
  </si>
  <si>
    <t>C5orf44</t>
  </si>
  <si>
    <t>ENSMMUG00000010860</t>
  </si>
  <si>
    <t>TOGARAM1</t>
  </si>
  <si>
    <t>ENSMMUG00000012032</t>
  </si>
  <si>
    <t>ATP13A3</t>
  </si>
  <si>
    <t>ENSMMUG00000013086</t>
  </si>
  <si>
    <t>ATMIN</t>
  </si>
  <si>
    <t>ENSMMUG00000022782</t>
  </si>
  <si>
    <t>SLC30A9</t>
  </si>
  <si>
    <t>ENSMMUG00000013031</t>
  </si>
  <si>
    <t>BMP1</t>
  </si>
  <si>
    <t>ENSMMUG00000046362</t>
  </si>
  <si>
    <t>SOX21</t>
  </si>
  <si>
    <t>ENSMMUG00000020117</t>
  </si>
  <si>
    <t>SEMA3B</t>
  </si>
  <si>
    <t>ENSMMUG00000003702</t>
  </si>
  <si>
    <t>EIF4A2</t>
  </si>
  <si>
    <t>ENSMMUG00000047842</t>
  </si>
  <si>
    <t>LRRC46</t>
  </si>
  <si>
    <t>ENSMMUG00000021356</t>
  </si>
  <si>
    <t>AGGF1</t>
  </si>
  <si>
    <t>ENSMMUG00000015128</t>
  </si>
  <si>
    <t>AKAP6</t>
  </si>
  <si>
    <t>ENSMMUG00000023083</t>
  </si>
  <si>
    <t>AKAP11</t>
  </si>
  <si>
    <t>ENSMMUG00000023181</t>
  </si>
  <si>
    <t>PUM2</t>
  </si>
  <si>
    <t>ENSMMUG00000011436</t>
  </si>
  <si>
    <t>EIF4G2</t>
  </si>
  <si>
    <t>ENSMMUG00000023469</t>
  </si>
  <si>
    <t>HSP90B1</t>
  </si>
  <si>
    <t>ENSMMUG00000032026</t>
  </si>
  <si>
    <t>PHYHD1</t>
  </si>
  <si>
    <t>ENSMMUG00000007972</t>
  </si>
  <si>
    <t>PRKCG</t>
  </si>
  <si>
    <t>ENSMMUG00000017678</t>
  </si>
  <si>
    <t>KLHL28</t>
  </si>
  <si>
    <t>ENSMMUG00000008539</t>
  </si>
  <si>
    <t>UROS</t>
  </si>
  <si>
    <t>ENSMMUG00000008810</t>
  </si>
  <si>
    <t>ARL8B</t>
  </si>
  <si>
    <t>ENSMMUG00000018640</t>
  </si>
  <si>
    <t>DMXL1</t>
  </si>
  <si>
    <t>ENSMMUG00000017311</t>
  </si>
  <si>
    <t>CCDC132</t>
  </si>
  <si>
    <t>ENSMMUG00000008657</t>
  </si>
  <si>
    <t>AKTIP</t>
  </si>
  <si>
    <t>ENSMMUG00000012635</t>
  </si>
  <si>
    <t>ZYX</t>
  </si>
  <si>
    <t>ENSMMUG00000038208</t>
  </si>
  <si>
    <t>BHLHE22</t>
  </si>
  <si>
    <t>ENSMMUG00000007411</t>
  </si>
  <si>
    <t>ITFG2</t>
  </si>
  <si>
    <t>ENSMMUG00000004751</t>
  </si>
  <si>
    <t>ALDH4A1</t>
  </si>
  <si>
    <t>ENSMMUG00000017248</t>
  </si>
  <si>
    <t>ZC3H15</t>
  </si>
  <si>
    <t>ENSMMUG00000015864</t>
  </si>
  <si>
    <t>TMTC3</t>
  </si>
  <si>
    <t>ENSMMUG00000013908</t>
  </si>
  <si>
    <t>ELOVL2</t>
  </si>
  <si>
    <t>ENSMMUG00000007315</t>
  </si>
  <si>
    <t>CROCC</t>
  </si>
  <si>
    <t>ENSMMUG00000019823</t>
  </si>
  <si>
    <t>CISD1</t>
  </si>
  <si>
    <t>ENSMMUG00000016838</t>
  </si>
  <si>
    <t>CHD5</t>
  </si>
  <si>
    <t>ENSMMUG00000018419</t>
  </si>
  <si>
    <t>MTMR6</t>
  </si>
  <si>
    <t>ENSMMUG00000019841</t>
  </si>
  <si>
    <t>LRPPRC</t>
  </si>
  <si>
    <t>ENSMMUG00000004330</t>
  </si>
  <si>
    <t>PAMR1</t>
  </si>
  <si>
    <t>ENSMMUG00000000029</t>
  </si>
  <si>
    <t>TK2</t>
  </si>
  <si>
    <t>ENSMMUG00000012254</t>
  </si>
  <si>
    <t>ARHGEF12</t>
  </si>
  <si>
    <t>ENSMMUG00000015493</t>
  </si>
  <si>
    <t>NDUFB9</t>
  </si>
  <si>
    <t>ENSMMUG00000044304</t>
  </si>
  <si>
    <t>AASS</t>
  </si>
  <si>
    <t>ENSMMUG00000041535</t>
  </si>
  <si>
    <t>C2orf69</t>
  </si>
  <si>
    <t>ENSMMUG00000017942</t>
  </si>
  <si>
    <t>CABP5</t>
  </si>
  <si>
    <t>ENSMMUG00000023255</t>
  </si>
  <si>
    <t>CDK5RAP2</t>
  </si>
  <si>
    <t>ENSMMUG00000001362</t>
  </si>
  <si>
    <t>VPS13C</t>
  </si>
  <si>
    <t>ENSMMUG00000039698</t>
  </si>
  <si>
    <t>GLO1</t>
  </si>
  <si>
    <t>ENSMMUG00000046831</t>
  </si>
  <si>
    <t>RAB35</t>
  </si>
  <si>
    <t>ENSMMUG00000013254</t>
  </si>
  <si>
    <t>SPHKAP</t>
  </si>
  <si>
    <t>ENSMMUG00000000492</t>
  </si>
  <si>
    <t>HSPA2</t>
  </si>
  <si>
    <t>ENSMMUG00000006163</t>
  </si>
  <si>
    <t>MDH1</t>
  </si>
  <si>
    <t>ENSMMUG00000021835</t>
  </si>
  <si>
    <t>USO1</t>
  </si>
  <si>
    <t>ENSMMUG00000007183</t>
  </si>
  <si>
    <t>TMEM59</t>
  </si>
  <si>
    <t>ENSMMUG00000007481</t>
  </si>
  <si>
    <t>OBSL1</t>
  </si>
  <si>
    <t>ENSMMUG00000005247</t>
  </si>
  <si>
    <t>EGLN1</t>
  </si>
  <si>
    <t>ENSMMUG00000000777</t>
  </si>
  <si>
    <t>DST</t>
  </si>
  <si>
    <t>ENSMMUG00000007539</t>
  </si>
  <si>
    <t>SUCLA2</t>
  </si>
  <si>
    <t>ENSMMUG00000023437</t>
  </si>
  <si>
    <t>DDX1</t>
  </si>
  <si>
    <t>ENSMMUG00000010389</t>
  </si>
  <si>
    <t>DCAF6</t>
  </si>
  <si>
    <t>ENSMMUG00000012487</t>
  </si>
  <si>
    <t>PTPRG</t>
  </si>
  <si>
    <t>ENSMMUG00000006646</t>
  </si>
  <si>
    <t>CSNK1G3</t>
  </si>
  <si>
    <t>ENSMMUG00000021963</t>
  </si>
  <si>
    <t>PCDHGC5</t>
  </si>
  <si>
    <t>ENSMMUG00000008777</t>
  </si>
  <si>
    <t>ASPH</t>
  </si>
  <si>
    <t>ENSMMUG00000004139</t>
  </si>
  <si>
    <t>DZANK1</t>
  </si>
  <si>
    <t>ENSMMUG00000010749</t>
  </si>
  <si>
    <t>IBTK</t>
  </si>
  <si>
    <t>ENSMMUG00000039501</t>
  </si>
  <si>
    <t>RBAK</t>
  </si>
  <si>
    <t>ENSMMUG00000012559</t>
  </si>
  <si>
    <t>EFR3A</t>
  </si>
  <si>
    <t>ENSMMUG00000012325</t>
  </si>
  <si>
    <t>CNIH1</t>
  </si>
  <si>
    <t>ENSMMUG00000016514</t>
  </si>
  <si>
    <t>TRIM23</t>
  </si>
  <si>
    <t>ENSMMUG00000000164</t>
  </si>
  <si>
    <t>PODXL2</t>
  </si>
  <si>
    <t>ENSMMUG00000010819</t>
  </si>
  <si>
    <t>FRS2</t>
  </si>
  <si>
    <t>ENSMMUG00000013777</t>
  </si>
  <si>
    <t>DDHD2</t>
  </si>
  <si>
    <t>ENSMMUG00000010649</t>
  </si>
  <si>
    <t>PHF1</t>
  </si>
  <si>
    <t>ENSMMUG00000001012</t>
  </si>
  <si>
    <t>PLCB4</t>
  </si>
  <si>
    <t>ENSMMUG00000006738</t>
  </si>
  <si>
    <t>L3MBTL1</t>
  </si>
  <si>
    <t>ENSMMUG00000014519</t>
  </si>
  <si>
    <t>NBN</t>
  </si>
  <si>
    <t>ENSMMUG00000010839</t>
  </si>
  <si>
    <t>SGSM1</t>
  </si>
  <si>
    <t>ENSMMUG00000045541</t>
  </si>
  <si>
    <t>RNF144B</t>
  </si>
  <si>
    <t>ENSMMUG00000000318</t>
  </si>
  <si>
    <t>TNS2</t>
  </si>
  <si>
    <t>ENSMMUG00000004893</t>
  </si>
  <si>
    <t>SASH1</t>
  </si>
  <si>
    <t>ENSMMUG00000017082</t>
  </si>
  <si>
    <t>STXBP5</t>
  </si>
  <si>
    <t>ENSMMUG00000008916</t>
  </si>
  <si>
    <t>TF</t>
  </si>
  <si>
    <t>ENSMMUG00000011831</t>
  </si>
  <si>
    <t>PNPLA8</t>
  </si>
  <si>
    <t>ENSMMUG00000022617</t>
  </si>
  <si>
    <t>PDZD7</t>
  </si>
  <si>
    <t>ENSMMUG00000011209</t>
  </si>
  <si>
    <t>BICDL1</t>
  </si>
  <si>
    <t>ENSMMUG00000000278</t>
  </si>
  <si>
    <t>TARSL2</t>
  </si>
  <si>
    <t>ENSMMUG00000021703</t>
  </si>
  <si>
    <t>TARBP1</t>
  </si>
  <si>
    <t>ENSMMUG00000021543</t>
  </si>
  <si>
    <t>CADPS2</t>
  </si>
  <si>
    <t>ENSMMUG00000023075</t>
  </si>
  <si>
    <t>SLU7</t>
  </si>
  <si>
    <t>ENSMMUG00000022347</t>
  </si>
  <si>
    <t>GRIK4</t>
  </si>
  <si>
    <t>ENSMMUG00000021037</t>
  </si>
  <si>
    <t>MBOAT2</t>
  </si>
  <si>
    <t>ENSMMUG00000004793</t>
  </si>
  <si>
    <t>NAP1L2</t>
  </si>
  <si>
    <t>ENSMMUG00000002413</t>
  </si>
  <si>
    <t>PLVAP</t>
  </si>
  <si>
    <t>ENSMMUG00000020251</t>
  </si>
  <si>
    <t>CAMKK1</t>
  </si>
  <si>
    <t>ENSMMUG00000040614</t>
  </si>
  <si>
    <t>CCDC89</t>
  </si>
  <si>
    <t>ENSMMUG00000001096</t>
  </si>
  <si>
    <t>TCAIM</t>
  </si>
  <si>
    <t>ENSMMUG00000008164</t>
  </si>
  <si>
    <t>PROM1</t>
  </si>
  <si>
    <t>ENSMMUG00000018163</t>
  </si>
  <si>
    <t>CASP9</t>
  </si>
  <si>
    <t>ENSMMUG00000006615</t>
  </si>
  <si>
    <t>YPEL5</t>
  </si>
  <si>
    <t>ENSMMUG00000001905</t>
  </si>
  <si>
    <t>ATRNL1</t>
  </si>
  <si>
    <t>ENSMMUG00000012741</t>
  </si>
  <si>
    <t>C10orf84</t>
  </si>
  <si>
    <t>ENSMMUG00000002244</t>
  </si>
  <si>
    <t>EEA1</t>
  </si>
  <si>
    <t>ENSMMUG00000022520</t>
  </si>
  <si>
    <t>KLC2</t>
  </si>
  <si>
    <t>ENSMMUG00000010798</t>
  </si>
  <si>
    <t>CCPG1</t>
  </si>
  <si>
    <t>ENSMMUG00000019927</t>
  </si>
  <si>
    <t>ARFGEF3</t>
  </si>
  <si>
    <t>ENSMMUG00000020072</t>
  </si>
  <si>
    <t>MATN2</t>
  </si>
  <si>
    <t>ENSMMUG00000030454</t>
  </si>
  <si>
    <t>RWDD2B</t>
  </si>
  <si>
    <t>ENSMMUG00000012715</t>
  </si>
  <si>
    <t>RBBP8</t>
  </si>
  <si>
    <t>ENSMMUG00000019383</t>
  </si>
  <si>
    <t>KLHL4</t>
  </si>
  <si>
    <t>ENSMMUG00000012182</t>
  </si>
  <si>
    <t>TRIM46</t>
  </si>
  <si>
    <t>ENSMMUG00000016873</t>
  </si>
  <si>
    <t>ECEL1</t>
  </si>
  <si>
    <t>ENSMMUG00000000001</t>
  </si>
  <si>
    <t>CCNF</t>
  </si>
  <si>
    <t>ENSMMUG00000006308</t>
  </si>
  <si>
    <t>CPNE3</t>
  </si>
  <si>
    <t>ENSMMUG00000013775</t>
  </si>
  <si>
    <t>BAG4</t>
  </si>
  <si>
    <t>ENSMMUG00000009449</t>
  </si>
  <si>
    <t>MDFI</t>
  </si>
  <si>
    <t>ENSMMUG00000011198</t>
  </si>
  <si>
    <t>FAM169A</t>
  </si>
  <si>
    <t>ENSMMUG00000022926</t>
  </si>
  <si>
    <t>MORF4L1</t>
  </si>
  <si>
    <t>ENSMMUG00000020819</t>
  </si>
  <si>
    <t>PPP2CB</t>
  </si>
  <si>
    <t>ENSMMUG00000022768</t>
  </si>
  <si>
    <t>C15orf63</t>
  </si>
  <si>
    <t>ENSMMUG00000016186</t>
  </si>
  <si>
    <t>EBAG9</t>
  </si>
  <si>
    <t>ENSMMUG00000001936</t>
  </si>
  <si>
    <t>MAL</t>
  </si>
  <si>
    <t>ENSMMUG00000002963</t>
  </si>
  <si>
    <t>ARHGAP32</t>
  </si>
  <si>
    <t>ENSMMUG00000014670</t>
  </si>
  <si>
    <t>PYGL</t>
  </si>
  <si>
    <t>ENSMMUG00000008205</t>
  </si>
  <si>
    <t>PPP2R5E</t>
  </si>
  <si>
    <t>ENSMMUG00000003302</t>
  </si>
  <si>
    <t>DTNA</t>
  </si>
  <si>
    <t>ENSMMUG00000038395</t>
  </si>
  <si>
    <t>DNAJB4</t>
  </si>
  <si>
    <t>ENSMMUG00000020202</t>
  </si>
  <si>
    <t>MAGED4B</t>
  </si>
  <si>
    <t>ENSMMUG00000015857</t>
  </si>
  <si>
    <t>LRRK2</t>
  </si>
  <si>
    <t>ENSMMUG00000023491</t>
  </si>
  <si>
    <t>LGR4</t>
  </si>
  <si>
    <t>ENSMMUG00000018795</t>
  </si>
  <si>
    <t>KYAT3</t>
  </si>
  <si>
    <t>ENSMMUG00000005613</t>
  </si>
  <si>
    <t>STAT1</t>
  </si>
  <si>
    <t>ENSMMUG00000000186</t>
  </si>
  <si>
    <t>PPP2R5C</t>
  </si>
  <si>
    <t>ENSMMUG00000048955</t>
  </si>
  <si>
    <t>KPNA5</t>
  </si>
  <si>
    <t>ENSMMUG00000023798</t>
  </si>
  <si>
    <t>PHYH</t>
  </si>
  <si>
    <t>ENSMMUG00000022430</t>
  </si>
  <si>
    <t>SF3B1</t>
  </si>
  <si>
    <t>ENSMMUG00000005461</t>
  </si>
  <si>
    <t>SMCHD1</t>
  </si>
  <si>
    <t>ENSMMUG00000008691</t>
  </si>
  <si>
    <t>VDAC2</t>
  </si>
  <si>
    <t>ENSMMUG00000009746</t>
  </si>
  <si>
    <t>NDUFB5</t>
  </si>
  <si>
    <t>ENSMMUG00000015417</t>
  </si>
  <si>
    <t>RGS20</t>
  </si>
  <si>
    <t>ENSMMUG00000010552</t>
  </si>
  <si>
    <t>DCUN1D1</t>
  </si>
  <si>
    <t>ENSMMUG00000000465</t>
  </si>
  <si>
    <t>ARAP3</t>
  </si>
  <si>
    <t>ENSMMUG00000022118</t>
  </si>
  <si>
    <t>RFX4</t>
  </si>
  <si>
    <t>ENSMMUG00000000168</t>
  </si>
  <si>
    <t>MGLL</t>
  </si>
  <si>
    <t>ENSMMUG00000001571</t>
  </si>
  <si>
    <t>CACYBP</t>
  </si>
  <si>
    <t>ENSMMUG00000046486</t>
  </si>
  <si>
    <t>ZNF770</t>
  </si>
  <si>
    <t>ENSMMUG00000023679</t>
  </si>
  <si>
    <t>TRIM26</t>
  </si>
  <si>
    <t>ENSMMUG00000007457</t>
  </si>
  <si>
    <t>WWC1</t>
  </si>
  <si>
    <t>ENSMMUG00000030385</t>
  </si>
  <si>
    <t>MYL10</t>
  </si>
  <si>
    <t>ENSMMUG00000015086</t>
  </si>
  <si>
    <t>LRRC49</t>
  </si>
  <si>
    <t>ENSMMUG00000001105</t>
  </si>
  <si>
    <t>P2RY12</t>
  </si>
  <si>
    <t>ENSMMUG00000015348</t>
  </si>
  <si>
    <t>FAM49B</t>
  </si>
  <si>
    <t>ENSMMUG00000003506</t>
  </si>
  <si>
    <t>SLC40A1</t>
  </si>
  <si>
    <t>ENSMMUG00000016610</t>
  </si>
  <si>
    <t>CD99L2</t>
  </si>
  <si>
    <t>ENSMMUG00000019096</t>
  </si>
  <si>
    <t>TBC1D24</t>
  </si>
  <si>
    <t>ENSMMUG00000008241</t>
  </si>
  <si>
    <t>UPF2</t>
  </si>
  <si>
    <t>ENSMMUG00000007668</t>
  </si>
  <si>
    <t>DSC3</t>
  </si>
  <si>
    <t>ENSMMUG00000023184</t>
  </si>
  <si>
    <t>UNC93B1</t>
  </si>
  <si>
    <t>ENSMMUG00000015972</t>
  </si>
  <si>
    <t>CYP2J2</t>
  </si>
  <si>
    <t>ENSMMUG00000011868</t>
  </si>
  <si>
    <t>PSAT1</t>
  </si>
  <si>
    <t>ENSMMUG00000016315</t>
  </si>
  <si>
    <t>KIAA0368</t>
  </si>
  <si>
    <t>ENSMMUG00000018719</t>
  </si>
  <si>
    <t>NLK</t>
  </si>
  <si>
    <t>ENSMMUG00000020940</t>
  </si>
  <si>
    <t>TMEM33</t>
  </si>
  <si>
    <t>ENSMMUG00000010442</t>
  </si>
  <si>
    <t>NRDE2</t>
  </si>
  <si>
    <t>ENSMMUG00000008039</t>
  </si>
  <si>
    <t>ABHD13</t>
  </si>
  <si>
    <t>ENSMMUG00000016837</t>
  </si>
  <si>
    <t>KCNAB2</t>
  </si>
  <si>
    <t>ENSMMUG00000010465</t>
  </si>
  <si>
    <t>RABEP1</t>
  </si>
  <si>
    <t>ENSMMUG00000006950</t>
  </si>
  <si>
    <t>CNIH2</t>
  </si>
  <si>
    <t>ENSMMUG00000003919</t>
  </si>
  <si>
    <t>SIMC1</t>
  </si>
  <si>
    <t>ENSMMUG00000011672</t>
  </si>
  <si>
    <t>MMD2</t>
  </si>
  <si>
    <t>ENSMMUG00000015274</t>
  </si>
  <si>
    <t>RALGDS</t>
  </si>
  <si>
    <t>ENSMMUG00000018946</t>
  </si>
  <si>
    <t>EIF5B</t>
  </si>
  <si>
    <t>ENSMMUG00000003231</t>
  </si>
  <si>
    <t>CCDC33</t>
  </si>
  <si>
    <t>ENSMMUG00000045497</t>
  </si>
  <si>
    <t>CFH</t>
  </si>
  <si>
    <t>ENSMMUG00000000238</t>
  </si>
  <si>
    <t>HECTD2</t>
  </si>
  <si>
    <t>ENSMMUG00000002755</t>
  </si>
  <si>
    <t>KLHL5</t>
  </si>
  <si>
    <t>ENSMMUG00000007003</t>
  </si>
  <si>
    <t>PNPT1</t>
  </si>
  <si>
    <t>ENSMMUG00000032248</t>
  </si>
  <si>
    <t>MIIP</t>
  </si>
  <si>
    <t>ENSMMUG00000020642</t>
  </si>
  <si>
    <t>CWC22</t>
  </si>
  <si>
    <t>ENSMMUG00000013253</t>
  </si>
  <si>
    <t>PTPN11</t>
  </si>
  <si>
    <t>ENSMMUG00000001616</t>
  </si>
  <si>
    <t>PADI2</t>
  </si>
  <si>
    <t>ENSMMUG00000005207</t>
  </si>
  <si>
    <t>NAALAD2</t>
  </si>
  <si>
    <t>ENSMMUG00000038587</t>
  </si>
  <si>
    <t>PATE2</t>
  </si>
  <si>
    <t>ENSMMUG00000008182</t>
  </si>
  <si>
    <t>CDC40</t>
  </si>
  <si>
    <t>ENSMMUG00000000376</t>
  </si>
  <si>
    <t>BIN1</t>
  </si>
  <si>
    <t>ENSMMUG00000019549</t>
  </si>
  <si>
    <t>GALE</t>
  </si>
  <si>
    <t>ENSMMUG00000018001</t>
  </si>
  <si>
    <t>NDP</t>
  </si>
  <si>
    <t>ENSMMUG00000011834</t>
  </si>
  <si>
    <t>THAP5</t>
  </si>
  <si>
    <t>ENSMMUG00000020587</t>
  </si>
  <si>
    <t>POT1</t>
  </si>
  <si>
    <t>ENSMMUG00000019682</t>
  </si>
  <si>
    <t>MRPS9</t>
  </si>
  <si>
    <t>ENSMMUG00000007212</t>
  </si>
  <si>
    <t>KMT2C</t>
  </si>
  <si>
    <t>ENSMMUG00000014069</t>
  </si>
  <si>
    <t>PDCD6IP</t>
  </si>
  <si>
    <t>ENSMMUG00000019180</t>
  </si>
  <si>
    <t>ZZEF1</t>
  </si>
  <si>
    <t>ENSMMUG00000022808</t>
  </si>
  <si>
    <t>ARPC2</t>
  </si>
  <si>
    <t>ENSMMUG00000008744</t>
  </si>
  <si>
    <t>LAPTM5</t>
  </si>
  <si>
    <t>ENSMMUG00000008799</t>
  </si>
  <si>
    <t>Mamu-F</t>
  </si>
  <si>
    <t>ENSMMUG00000015728</t>
  </si>
  <si>
    <t>LTN1</t>
  </si>
  <si>
    <t>ENSMMUG00000004208</t>
  </si>
  <si>
    <t>SDS</t>
  </si>
  <si>
    <t>ENSMMUG00000003401</t>
  </si>
  <si>
    <t>ZCCHC6</t>
  </si>
  <si>
    <t>ENSMMUG00000022643</t>
  </si>
  <si>
    <t>TROVE2</t>
  </si>
  <si>
    <t>ENSMMUG00000040133</t>
  </si>
  <si>
    <t>GOLT1B</t>
  </si>
  <si>
    <t>ENSMMUG00000009691</t>
  </si>
  <si>
    <t>C4orf19</t>
  </si>
  <si>
    <t>ENSMMUG00000012314</t>
  </si>
  <si>
    <t>CDH4</t>
  </si>
  <si>
    <t>ENSMMUG00000005884</t>
  </si>
  <si>
    <t>UBA2</t>
  </si>
  <si>
    <t>ENSMMUG00000014008</t>
  </si>
  <si>
    <t>POLR2B</t>
  </si>
  <si>
    <t>ENSMMUG00000011497</t>
  </si>
  <si>
    <t>WDR44</t>
  </si>
  <si>
    <t>ENSMMUG00000017568</t>
  </si>
  <si>
    <t>DLAT</t>
  </si>
  <si>
    <t>ENSMMUG00000018742</t>
  </si>
  <si>
    <t>ADCY2</t>
  </si>
  <si>
    <t>ENSMMUG00000012488</t>
  </si>
  <si>
    <t>ALDH1L1</t>
  </si>
  <si>
    <t>ENSMMUG00000015395</t>
  </si>
  <si>
    <t>PDCD5</t>
  </si>
  <si>
    <t>ENSMMUG00000000166</t>
  </si>
  <si>
    <t>ABTB1</t>
  </si>
  <si>
    <t>ENSMMUG00000011767</t>
  </si>
  <si>
    <t>CRAT</t>
  </si>
  <si>
    <t>ENSMMUG00000018441</t>
  </si>
  <si>
    <t>URI1</t>
  </si>
  <si>
    <t>ENSMMUG00000031276</t>
  </si>
  <si>
    <t>ZDBF2</t>
  </si>
  <si>
    <t>ENSMMUG00000022817</t>
  </si>
  <si>
    <t>TMBIM1</t>
  </si>
  <si>
    <t>ENSMMUG00000011822</t>
  </si>
  <si>
    <t>PTGES</t>
  </si>
  <si>
    <t>ENSMMUG00000013324</t>
  </si>
  <si>
    <t>GPRC5C</t>
  </si>
  <si>
    <t>ENSMMUG00000007220</t>
  </si>
  <si>
    <t>ACADM</t>
  </si>
  <si>
    <t>ENSMMUG00000019825</t>
  </si>
  <si>
    <t>UBE2D1</t>
  </si>
  <si>
    <t>ENSMMUG00000037665</t>
  </si>
  <si>
    <t>BTBD3</t>
  </si>
  <si>
    <t>ENSMMUG00000038190</t>
  </si>
  <si>
    <t>CYP51A1</t>
  </si>
  <si>
    <t>ENSMMUG00000011169</t>
  </si>
  <si>
    <t>TIAM2</t>
  </si>
  <si>
    <t>ENSMMUG00000017314</t>
  </si>
  <si>
    <t>NEGR1</t>
  </si>
  <si>
    <t>ENSMMUG00000020115</t>
  </si>
  <si>
    <t>HSBP1</t>
  </si>
  <si>
    <t>ENSMMUG00000006289</t>
  </si>
  <si>
    <t>SARNP</t>
  </si>
  <si>
    <t>ENSMMUG00000012362</t>
  </si>
  <si>
    <t>KCNC2</t>
  </si>
  <si>
    <t>ENSMMUG00000018743</t>
  </si>
  <si>
    <t>USP25</t>
  </si>
  <si>
    <t>ENSMMUG00000019402</t>
  </si>
  <si>
    <t>CTHRC1</t>
  </si>
  <si>
    <t>ENSMMUG00000019953</t>
  </si>
  <si>
    <t>LIX1</t>
  </si>
  <si>
    <t>ENSMMUG00000008818</t>
  </si>
  <si>
    <t>SMARCA1</t>
  </si>
  <si>
    <t>ENSMMUG00000003703</t>
  </si>
  <si>
    <t>CRYZL1</t>
  </si>
  <si>
    <t>ENSMMUG00000013028</t>
  </si>
  <si>
    <t>LGI3</t>
  </si>
  <si>
    <t>ENSMMUG00000006715</t>
  </si>
  <si>
    <t>MYBPC2</t>
  </si>
  <si>
    <t>ENSMMUG00000013394</t>
  </si>
  <si>
    <t>JAKMIP2</t>
  </si>
  <si>
    <t>ENSMMUG00000016670</t>
  </si>
  <si>
    <t>RNF20</t>
  </si>
  <si>
    <t>ENSMMUG00000014045</t>
  </si>
  <si>
    <t>PTPN23</t>
  </si>
  <si>
    <t>ENSMMUG00000000898</t>
  </si>
  <si>
    <t>DZIP3</t>
  </si>
  <si>
    <t>ENSMMUG00000019643</t>
  </si>
  <si>
    <t>CFAP54</t>
  </si>
  <si>
    <t>ENSMMUG00000006742</t>
  </si>
  <si>
    <t>SRSF6</t>
  </si>
  <si>
    <t>ENSMMUG00000005830</t>
  </si>
  <si>
    <t>FAM125A</t>
  </si>
  <si>
    <t>ENSMMUG00000008722</t>
  </si>
  <si>
    <t>EPRS</t>
  </si>
  <si>
    <t>ENSMMUG00000003745</t>
  </si>
  <si>
    <t>THOC2</t>
  </si>
  <si>
    <t>ENSMMUG00000013105</t>
  </si>
  <si>
    <t>ASTN2</t>
  </si>
  <si>
    <t>ENSMMUG00000006222</t>
  </si>
  <si>
    <t>ITM2C</t>
  </si>
  <si>
    <t>ENSMMUG00000016703</t>
  </si>
  <si>
    <t>SNAP91</t>
  </si>
  <si>
    <t>ENSMMUG00000002741</t>
  </si>
  <si>
    <t>CSMD2</t>
  </si>
  <si>
    <t>ENSMMUG00000022620</t>
  </si>
  <si>
    <t>SFXN3</t>
  </si>
  <si>
    <t>ENSMMUG00000021825</t>
  </si>
  <si>
    <t>SEMA7A</t>
  </si>
  <si>
    <t>ENSMMUG00000016939</t>
  </si>
  <si>
    <t>OSBPL3</t>
  </si>
  <si>
    <t>ENSMMUG00000021544</t>
  </si>
  <si>
    <t>SLC6A17</t>
  </si>
  <si>
    <t>ENSMMUG00000010874</t>
  </si>
  <si>
    <t>EXOC6</t>
  </si>
  <si>
    <t>ENSMMUG00000023345</t>
  </si>
  <si>
    <t>ADGRL4</t>
  </si>
  <si>
    <t>ENSMMUG00000003973</t>
  </si>
  <si>
    <t>ATG2A</t>
  </si>
  <si>
    <t>ENSMMUG00000013712</t>
  </si>
  <si>
    <t>CIZ1</t>
  </si>
  <si>
    <t>ENSMMUG00000000955</t>
  </si>
  <si>
    <t>USP15</t>
  </si>
  <si>
    <t>ENSMMUG00000008342</t>
  </si>
  <si>
    <t>MAPK10</t>
  </si>
  <si>
    <t>ENSMMUG00000007866</t>
  </si>
  <si>
    <t>LRRC15</t>
  </si>
  <si>
    <t>ENSMMUG00000009519</t>
  </si>
  <si>
    <t>WASHC4</t>
  </si>
  <si>
    <t>ENSMMUG00000015477</t>
  </si>
  <si>
    <t>LMTK2</t>
  </si>
  <si>
    <t>ENSMMUG00000003023</t>
  </si>
  <si>
    <t>CCT8</t>
  </si>
  <si>
    <t>ENSMMUG00000002134</t>
  </si>
  <si>
    <t>RPS6KA3</t>
  </si>
  <si>
    <t>ENSMMUG00000005959</t>
  </si>
  <si>
    <t>GK</t>
  </si>
  <si>
    <t>ENSMMUG00000012200</t>
  </si>
  <si>
    <t>C5orf22</t>
  </si>
  <si>
    <t>ENSMMUG00000018306</t>
  </si>
  <si>
    <t>KIAA2026</t>
  </si>
  <si>
    <t>ENSMMUG00000021459</t>
  </si>
  <si>
    <t>MYCBP2</t>
  </si>
  <si>
    <t>ENSMMUG00000003514</t>
  </si>
  <si>
    <t>ARID4A</t>
  </si>
  <si>
    <t>ENSMMUG00000019692</t>
  </si>
  <si>
    <t>SCFD1</t>
  </si>
  <si>
    <t>ENSMMUG00000005366</t>
  </si>
  <si>
    <t>FUCA2</t>
  </si>
  <si>
    <t>ENSMMUG00000021700</t>
  </si>
  <si>
    <t>UBLCP1</t>
  </si>
  <si>
    <t>ENSMMUG00000006458</t>
  </si>
  <si>
    <t>IQCE</t>
  </si>
  <si>
    <t>ENSMMUG00000017988</t>
  </si>
  <si>
    <t>MED4</t>
  </si>
  <si>
    <t>ENSMMUG00000012211</t>
  </si>
  <si>
    <t>GIGYF2</t>
  </si>
  <si>
    <t>ENSMMUG00000023598</t>
  </si>
  <si>
    <t>SNX2</t>
  </si>
  <si>
    <t>ENSMMUG00000008519</t>
  </si>
  <si>
    <t>SPAG17</t>
  </si>
  <si>
    <t>ENSMMUG00000015219</t>
  </si>
  <si>
    <t>C1QTNF2</t>
  </si>
  <si>
    <t>ENSMMUG00000007997</t>
  </si>
  <si>
    <t>PHF6</t>
  </si>
  <si>
    <t>ENSMMUG00000012101</t>
  </si>
  <si>
    <t>SYNGR1</t>
  </si>
  <si>
    <t>ENSMMUG00000041378</t>
  </si>
  <si>
    <t>TG</t>
  </si>
  <si>
    <t>ENSMMUG00000023188</t>
  </si>
  <si>
    <t>ALDH3B1</t>
  </si>
  <si>
    <t>ENSMMUG00000014658</t>
  </si>
  <si>
    <t>NIN</t>
  </si>
  <si>
    <t>ENSMMUG00000013531</t>
  </si>
  <si>
    <t>IPO5</t>
  </si>
  <si>
    <t>ENSMMUG00000000646</t>
  </si>
  <si>
    <t>SH3BGRL3</t>
  </si>
  <si>
    <t>ENSMMUG00000004018</t>
  </si>
  <si>
    <t>APOBEC3C</t>
  </si>
  <si>
    <t>ENSMMUG00000015814</t>
  </si>
  <si>
    <t>FMR1</t>
  </si>
  <si>
    <t>ENSMMUG00000001233</t>
  </si>
  <si>
    <t>IPO11</t>
  </si>
  <si>
    <t>ENSMMUG00000017239</t>
  </si>
  <si>
    <t>MED12L</t>
  </si>
  <si>
    <t>ENSMMUG00000011639</t>
  </si>
  <si>
    <t>BMP2K</t>
  </si>
  <si>
    <t>ENSMMUG00000006996</t>
  </si>
  <si>
    <t>RASSF1</t>
  </si>
  <si>
    <t>ENSMMUG00000002332</t>
  </si>
  <si>
    <t>RBM25</t>
  </si>
  <si>
    <t>ENSMMUG00000002339</t>
  </si>
  <si>
    <t>USP1</t>
  </si>
  <si>
    <t>ENSMMUG00000022648</t>
  </si>
  <si>
    <t>B3GALT2</t>
  </si>
  <si>
    <t>ENSMMUG00000006702</t>
  </si>
  <si>
    <t>BMPR1B</t>
  </si>
  <si>
    <t>ENSMMUG00000006076</t>
  </si>
  <si>
    <t>IFT74</t>
  </si>
  <si>
    <t>ENSMMUG00000038246</t>
  </si>
  <si>
    <t>ZNF253</t>
  </si>
  <si>
    <t>ENSMMUG00000005929</t>
  </si>
  <si>
    <t>USP45</t>
  </si>
  <si>
    <t>ENSMMUG00000009107</t>
  </si>
  <si>
    <t>ALCAM</t>
  </si>
  <si>
    <t>ENSMMUG00000022122</t>
  </si>
  <si>
    <t>GTF2A1</t>
  </si>
  <si>
    <t>ENSMMUG00000019744</t>
  </si>
  <si>
    <t>CCDC121</t>
  </si>
  <si>
    <t>ENSMMUG00000007110</t>
  </si>
  <si>
    <t>SRSF4</t>
  </si>
  <si>
    <t>ENSMMUG00000017321</t>
  </si>
  <si>
    <t>NDUFA5</t>
  </si>
  <si>
    <t>ENSMMUG00000017833</t>
  </si>
  <si>
    <t>ATP1A4</t>
  </si>
  <si>
    <t>ENSMMUG00000040854</t>
  </si>
  <si>
    <t>DARS</t>
  </si>
  <si>
    <t>ENSMMUG00000003972</t>
  </si>
  <si>
    <t>EHD1</t>
  </si>
  <si>
    <t>ENSMMUG00000009548</t>
  </si>
  <si>
    <t>CDK5R1</t>
  </si>
  <si>
    <t>ENSMMUG00000014970</t>
  </si>
  <si>
    <t>NFYC</t>
  </si>
  <si>
    <t>ENSMMUG00000008009</t>
  </si>
  <si>
    <t>FAM13B</t>
  </si>
  <si>
    <t>ENSMMUG00000021160</t>
  </si>
  <si>
    <t>ADAMTS17</t>
  </si>
  <si>
    <t>ENSMMUG00000022404</t>
  </si>
  <si>
    <t>APAF1</t>
  </si>
  <si>
    <t>ENSMMUG00000023062</t>
  </si>
  <si>
    <t>UBR3</t>
  </si>
  <si>
    <t>ENSMMUG00000018932</t>
  </si>
  <si>
    <t>ADGRE2</t>
  </si>
  <si>
    <t>ENSMMUG00000005669</t>
  </si>
  <si>
    <t>OPN3</t>
  </si>
  <si>
    <t>ENSMMUG00000001278</t>
  </si>
  <si>
    <t>VIT</t>
  </si>
  <si>
    <t>ENSMMUG00000016406</t>
  </si>
  <si>
    <t>YME1L1</t>
  </si>
  <si>
    <t>ENSMMUG00000026568</t>
  </si>
  <si>
    <t>7SK</t>
  </si>
  <si>
    <t>ENSMMUG00000003319</t>
  </si>
  <si>
    <t>FREM3</t>
  </si>
  <si>
    <t>ENSMMUG00000021536</t>
  </si>
  <si>
    <t>OLFML3</t>
  </si>
  <si>
    <t>ENSMMUG00000001349</t>
  </si>
  <si>
    <t>CHL1</t>
  </si>
  <si>
    <t>ENSMMUG00000008318</t>
  </si>
  <si>
    <t>CNOT8</t>
  </si>
  <si>
    <t>ENSMMUG00000012916</t>
  </si>
  <si>
    <t>WDR7</t>
  </si>
  <si>
    <t>ENSMMUG00000004670</t>
  </si>
  <si>
    <t>WDR36</t>
  </si>
  <si>
    <t>ENSMMUG00000023012</t>
  </si>
  <si>
    <t>VTA1</t>
  </si>
  <si>
    <t>ENSMMUG00000012266</t>
  </si>
  <si>
    <t>CCDC180</t>
  </si>
  <si>
    <t>ENSMMUG00000004604</t>
  </si>
  <si>
    <t>ZSWIM8</t>
  </si>
  <si>
    <t>ENSMMUG00000000049</t>
  </si>
  <si>
    <t>SLAIN1</t>
  </si>
  <si>
    <t>ENSMMUG00000040355</t>
  </si>
  <si>
    <t>CST3</t>
  </si>
  <si>
    <t>ENSMMUG00000021928</t>
  </si>
  <si>
    <t>CLIP1</t>
  </si>
  <si>
    <t>ENSMMUG00000015862</t>
  </si>
  <si>
    <t>CEP290</t>
  </si>
  <si>
    <t>ENSMMUG00000022641</t>
  </si>
  <si>
    <t>UCHL5</t>
  </si>
  <si>
    <t>ENSMMUG00000021808</t>
  </si>
  <si>
    <t>CRY1</t>
  </si>
  <si>
    <t>ENSMMUG00000003914</t>
  </si>
  <si>
    <t>KLHDC1</t>
  </si>
  <si>
    <t>ENSMMUG00000011377</t>
  </si>
  <si>
    <t>EPB41</t>
  </si>
  <si>
    <t>ENSMMUG00000014535</t>
  </si>
  <si>
    <t>SLC15A3</t>
  </si>
  <si>
    <t>ENSMMUG00000015491</t>
  </si>
  <si>
    <t>TATDN1</t>
  </si>
  <si>
    <t>ENSMMUG00000014046</t>
  </si>
  <si>
    <t>SCAP</t>
  </si>
  <si>
    <t>ENSMMUG00000017443</t>
  </si>
  <si>
    <t>NET1</t>
  </si>
  <si>
    <t>ENSMMUG00000039447</t>
  </si>
  <si>
    <t>VPS37B</t>
  </si>
  <si>
    <t>ENSMMUG00000007616</t>
  </si>
  <si>
    <t>COL21A1</t>
  </si>
  <si>
    <t>ENSMMUG00000019571</t>
  </si>
  <si>
    <t>TIAM1</t>
  </si>
  <si>
    <t>ENSMMUG00000005096</t>
  </si>
  <si>
    <t>IFT172</t>
  </si>
  <si>
    <t>ENSMMUG00000020784</t>
  </si>
  <si>
    <t>CEP126</t>
  </si>
  <si>
    <t>ENSMMUG00000005440</t>
  </si>
  <si>
    <t>ELMOD1</t>
  </si>
  <si>
    <t>ENSMMUG00000009827</t>
  </si>
  <si>
    <t>LATS1</t>
  </si>
  <si>
    <t>ENSMMUG00000000293</t>
  </si>
  <si>
    <t>CTNNA2</t>
  </si>
  <si>
    <t>ENSMMUG00000047956</t>
  </si>
  <si>
    <t>CDC42SE2</t>
  </si>
  <si>
    <t>ENSMMUG00000016936</t>
  </si>
  <si>
    <t>MPP6</t>
  </si>
  <si>
    <t>ENSMMUG00000005032</t>
  </si>
  <si>
    <t>MYO6</t>
  </si>
  <si>
    <t>ENSMMUG00000010979</t>
  </si>
  <si>
    <t>S100A4</t>
  </si>
  <si>
    <t>ENSMMUG00000007888</t>
  </si>
  <si>
    <t>ITM2B</t>
  </si>
  <si>
    <t>ENSMMUG00000039980</t>
  </si>
  <si>
    <t>COL5A3</t>
  </si>
  <si>
    <t>ENSMMUG00000000932</t>
  </si>
  <si>
    <t>PPP2R3A</t>
  </si>
  <si>
    <t>ENSMMUG00000011757</t>
  </si>
  <si>
    <t>NUP188</t>
  </si>
  <si>
    <t>ENSMMUG00000013302</t>
  </si>
  <si>
    <t>FAM184A</t>
  </si>
  <si>
    <t>ENSMMUG00000011536</t>
  </si>
  <si>
    <t>IQUB</t>
  </si>
  <si>
    <t>ENSMMUG00000021357</t>
  </si>
  <si>
    <t>ZBED3</t>
  </si>
  <si>
    <t>ENSMMUG00000010158</t>
  </si>
  <si>
    <t>STXBP3</t>
  </si>
  <si>
    <t>ENSMMUG00000001917</t>
  </si>
  <si>
    <t>MATK</t>
  </si>
  <si>
    <t>ENSMMUG00000003184</t>
  </si>
  <si>
    <t>SEC23A</t>
  </si>
  <si>
    <t>ENSMMUG00000018572</t>
  </si>
  <si>
    <t>GHITM</t>
  </si>
  <si>
    <t>ENSMMUG00000000873</t>
  </si>
  <si>
    <t>RABGGTB</t>
  </si>
  <si>
    <t>ENSMMUG00000006231</t>
  </si>
  <si>
    <t>FAM107A</t>
  </si>
  <si>
    <t>ENSMMUG00000015931</t>
  </si>
  <si>
    <t>PITPNM2</t>
  </si>
  <si>
    <t>ENSMMUG00000007921</t>
  </si>
  <si>
    <t>DLG2</t>
  </si>
  <si>
    <t>ENSMMUG00000012667</t>
  </si>
  <si>
    <t>ANXA1</t>
  </si>
  <si>
    <t>ENSMMUG00000003797</t>
  </si>
  <si>
    <t>USP20</t>
  </si>
  <si>
    <t>ENSMMUG00000001873</t>
  </si>
  <si>
    <t>CNOT7</t>
  </si>
  <si>
    <t>ENSMMUG00000044165</t>
  </si>
  <si>
    <t>GOLGA7B</t>
  </si>
  <si>
    <t>ENSMMUG00000003356</t>
  </si>
  <si>
    <t>TNC</t>
  </si>
  <si>
    <t>ENSMMUG00000018456</t>
  </si>
  <si>
    <t>PBX2</t>
  </si>
  <si>
    <t>ENSMMUG00000008620</t>
  </si>
  <si>
    <t>UBA3</t>
  </si>
  <si>
    <t>ENSMMUG00000009182</t>
  </si>
  <si>
    <t>CASP8AP2</t>
  </si>
  <si>
    <t>ENSMMUG00000029462</t>
  </si>
  <si>
    <t>PCMT1</t>
  </si>
  <si>
    <t>ENSMMUG00000031540</t>
  </si>
  <si>
    <t>P2RY1</t>
  </si>
  <si>
    <t>ENSMMUG00000005842</t>
  </si>
  <si>
    <t>UGGT2</t>
  </si>
  <si>
    <t>ENSMMUG00000016005</t>
  </si>
  <si>
    <t>DNAJC13</t>
  </si>
  <si>
    <t>ENSMMUG00000021657</t>
  </si>
  <si>
    <t>ABLIM3</t>
  </si>
  <si>
    <t>ENSMMUG00000021329</t>
  </si>
  <si>
    <t>NAV3</t>
  </si>
  <si>
    <t>ENSMMUG00000020928</t>
  </si>
  <si>
    <t>MKI67IP</t>
  </si>
  <si>
    <t>ENSMMUG00000023650</t>
  </si>
  <si>
    <t>RWDD4</t>
  </si>
  <si>
    <t>ENSMMUG00000005740</t>
  </si>
  <si>
    <t>USP24</t>
  </si>
  <si>
    <t>ENSMMUG00000003275</t>
  </si>
  <si>
    <t>PAK5</t>
  </si>
  <si>
    <t>ENSMMUG00000015860</t>
  </si>
  <si>
    <t>C12orf29</t>
  </si>
  <si>
    <t>ENSMMUG00000014518</t>
  </si>
  <si>
    <t>OSGIN2</t>
  </si>
  <si>
    <t>ENSMMUG00000015223</t>
  </si>
  <si>
    <t>LMBRD2</t>
  </si>
  <si>
    <t>ENSMMUG00000018094</t>
  </si>
  <si>
    <t>NCL</t>
  </si>
  <si>
    <t>ENSMMUG00000011442</t>
  </si>
  <si>
    <t>RAP1B</t>
  </si>
  <si>
    <t>ENSMMUG00000013724</t>
  </si>
  <si>
    <t>CWF19L2</t>
  </si>
  <si>
    <t>ENSMMUG00000003020</t>
  </si>
  <si>
    <t>USP16</t>
  </si>
  <si>
    <t>ENSMMUG00000005925</t>
  </si>
  <si>
    <t>PNISR</t>
  </si>
  <si>
    <t>ENSMMUG00000019170</t>
  </si>
  <si>
    <t>PLEKHG3</t>
  </si>
  <si>
    <t>ENSMMUG00000002135</t>
  </si>
  <si>
    <t>CEP350</t>
  </si>
  <si>
    <t>ENSMMUG00000005667</t>
  </si>
  <si>
    <t>FH</t>
  </si>
  <si>
    <t>ENSMMUG00000003378</t>
  </si>
  <si>
    <t>ACTR5</t>
  </si>
  <si>
    <t>ENSMMUG00000012343</t>
  </si>
  <si>
    <t>ZNF12</t>
  </si>
  <si>
    <t>ENSMMUG00000046171</t>
  </si>
  <si>
    <t>MTMR4</t>
  </si>
  <si>
    <t>ENSMMUG00000023403</t>
  </si>
  <si>
    <t>GTPBP3</t>
  </si>
  <si>
    <t>ENSMMUG00000001809</t>
  </si>
  <si>
    <t>GPCPD1</t>
  </si>
  <si>
    <t>ENSMMUG00000001906</t>
  </si>
  <si>
    <t>MED13L</t>
  </si>
  <si>
    <t>ENSMMUG00000000307</t>
  </si>
  <si>
    <t>RIOK2</t>
  </si>
  <si>
    <t>ENSMMUG00000013396</t>
  </si>
  <si>
    <t>LRRC69</t>
  </si>
  <si>
    <t>ENSMMUG00000010376</t>
  </si>
  <si>
    <t>DHX29</t>
  </si>
  <si>
    <t>ENSMMUG00000002408</t>
  </si>
  <si>
    <t>URGCP</t>
  </si>
  <si>
    <t>ENSMMUG00000003578</t>
  </si>
  <si>
    <t>RPS23</t>
  </si>
  <si>
    <t>ENSMMUG00000042180</t>
  </si>
  <si>
    <t>HIST2H2AA4</t>
  </si>
  <si>
    <t>ENSMMUG00000010546</t>
  </si>
  <si>
    <t>STXBP4</t>
  </si>
  <si>
    <t>ENSMMUG00000006307</t>
  </si>
  <si>
    <t>RMDN1</t>
  </si>
  <si>
    <t>ENSMMUG00000039195</t>
  </si>
  <si>
    <t>ATCAY</t>
  </si>
  <si>
    <t>ENSMMUG00000011189</t>
  </si>
  <si>
    <t>TLK1</t>
  </si>
  <si>
    <t>ENSMMUG00000004245</t>
  </si>
  <si>
    <t>LGALS16</t>
  </si>
  <si>
    <t>ENSMMUG00000021197</t>
  </si>
  <si>
    <t>TBC1D4</t>
  </si>
  <si>
    <t>ENSMMUG00000045223</t>
  </si>
  <si>
    <t>FAM110D</t>
  </si>
  <si>
    <t>ENSMMUG00000007784</t>
  </si>
  <si>
    <t>RAB3GAP2</t>
  </si>
  <si>
    <t>ENSMMUG00000010240</t>
  </si>
  <si>
    <t>CD52</t>
  </si>
  <si>
    <t>ENSMMUG00000018562</t>
  </si>
  <si>
    <t>PER3</t>
  </si>
  <si>
    <t>ENSMMUG00000001357</t>
  </si>
  <si>
    <t>TSPAN11</t>
  </si>
  <si>
    <t>ENSMMUG00000014386</t>
  </si>
  <si>
    <t>TCTE1</t>
  </si>
  <si>
    <t>ENSMMUG00000018166</t>
  </si>
  <si>
    <t>MYB</t>
  </si>
  <si>
    <t>ENSMMUG00000008430</t>
  </si>
  <si>
    <t>CACNB3</t>
  </si>
  <si>
    <t>ENSMMUG00000045278</t>
  </si>
  <si>
    <t>ACKR2</t>
  </si>
  <si>
    <t>ENSMMUG00000018843</t>
  </si>
  <si>
    <t>NDUFAF4</t>
  </si>
  <si>
    <t>ENSMMUG00000002520</t>
  </si>
  <si>
    <t>SLC4A3</t>
  </si>
  <si>
    <t>ENSMMUG00000004064</t>
  </si>
  <si>
    <t>ATP6V1H</t>
  </si>
  <si>
    <t>ENSMMUG00000045908</t>
  </si>
  <si>
    <t>RNF144A</t>
  </si>
  <si>
    <t>ENSMMUG00000013732</t>
  </si>
  <si>
    <t>DUSP26</t>
  </si>
  <si>
    <t>ENSMMUG00000007399</t>
  </si>
  <si>
    <t>CHAF1B</t>
  </si>
  <si>
    <t>ENSMMUG00000019760</t>
  </si>
  <si>
    <t>KPNB1</t>
  </si>
  <si>
    <t>ENSMMUG00000002675</t>
  </si>
  <si>
    <t>CAPG</t>
  </si>
  <si>
    <t>ENSMMUG00000044432</t>
  </si>
  <si>
    <t>RASSF3</t>
  </si>
  <si>
    <t>ENSMMUG00000008584</t>
  </si>
  <si>
    <t>SLCO1A2</t>
  </si>
  <si>
    <t>ENSMMUG00000010155</t>
  </si>
  <si>
    <t>PRPF38B</t>
  </si>
  <si>
    <t>ENSMMUG00000008575</t>
  </si>
  <si>
    <t>TRPM7</t>
  </si>
  <si>
    <t>ENSMMUG00000020595</t>
  </si>
  <si>
    <t>NETO1</t>
  </si>
  <si>
    <t>ENSMMUG00000016755</t>
  </si>
  <si>
    <t>LIMD2</t>
  </si>
  <si>
    <t>ENSMMUG00000045106</t>
  </si>
  <si>
    <t>S100A16</t>
  </si>
  <si>
    <t>ENSMMUG00000038511</t>
  </si>
  <si>
    <t>C3orf14</t>
  </si>
  <si>
    <t>ENSMMUG00000019780</t>
  </si>
  <si>
    <t>ANXA11</t>
  </si>
  <si>
    <t>ENSMMUG00000006663</t>
  </si>
  <si>
    <t>DECR1</t>
  </si>
  <si>
    <t>ENSMMUG00000021567</t>
  </si>
  <si>
    <t>NXPE3</t>
  </si>
  <si>
    <t>ENSMMUG00000008144</t>
  </si>
  <si>
    <t>S100A13</t>
  </si>
  <si>
    <t>ENSMMUG00000007694</t>
  </si>
  <si>
    <t>SNX16</t>
  </si>
  <si>
    <t>ENSMMUG00000020895</t>
  </si>
  <si>
    <t>PHF14</t>
  </si>
  <si>
    <t>ENSMMUG00000041101</t>
  </si>
  <si>
    <t>PPP2R5B</t>
  </si>
  <si>
    <t>ENSMMUG00000021082</t>
  </si>
  <si>
    <t>KCNT2</t>
  </si>
  <si>
    <t>ENSMMUG00000016410</t>
  </si>
  <si>
    <t>ACBD5</t>
  </si>
  <si>
    <t>ENSMMUG00000022518</t>
  </si>
  <si>
    <t>PACS1</t>
  </si>
  <si>
    <t>ENSMMUG00000014534</t>
  </si>
  <si>
    <t>PITPNB</t>
  </si>
  <si>
    <t>ENSMMUG00000011759</t>
  </si>
  <si>
    <t>SH3GLB2</t>
  </si>
  <si>
    <t>ENSMMUG00000007013</t>
  </si>
  <si>
    <t>NPRL2</t>
  </si>
  <si>
    <t>ENSMMUG00000006033</t>
  </si>
  <si>
    <t>ADAM9</t>
  </si>
  <si>
    <t>ENSMMUG00000011763</t>
  </si>
  <si>
    <t>AQP1</t>
  </si>
  <si>
    <t>ENSMMUG00000009589</t>
  </si>
  <si>
    <t>GAA</t>
  </si>
  <si>
    <t>ENSMMUG00000009354</t>
  </si>
  <si>
    <t>ARHGEF16</t>
  </si>
  <si>
    <t>ENSMMUG00000007256</t>
  </si>
  <si>
    <t>SF3B4</t>
  </si>
  <si>
    <t>ENSMMUG00000012628</t>
  </si>
  <si>
    <t>GSTK1</t>
  </si>
  <si>
    <t>ENSMMUG00000021231</t>
  </si>
  <si>
    <t>MYO16</t>
  </si>
  <si>
    <t>ENSMMUG00000012850</t>
  </si>
  <si>
    <t>HOOK1</t>
  </si>
  <si>
    <t>ENSMMUG00000022099</t>
  </si>
  <si>
    <t>AMBN</t>
  </si>
  <si>
    <t>ENSMMUG00000007975</t>
  </si>
  <si>
    <t>CACNG7</t>
  </si>
  <si>
    <t>ENSMMUG00000002519</t>
  </si>
  <si>
    <t>STK11IP</t>
  </si>
  <si>
    <t>ENSMMUG00000022773</t>
  </si>
  <si>
    <t>MFAP1</t>
  </si>
  <si>
    <t>ENSMMUG00000008334</t>
  </si>
  <si>
    <t>GPR1</t>
  </si>
  <si>
    <t>ENSMMUG00000014450</t>
  </si>
  <si>
    <t>ELAC2</t>
  </si>
  <si>
    <t>ENSMMUG00000029256</t>
  </si>
  <si>
    <t>SLIRP</t>
  </si>
  <si>
    <t>ENSMMUG00000009036</t>
  </si>
  <si>
    <t>ARHGEF26</t>
  </si>
  <si>
    <t>ENSMMUG00000008541</t>
  </si>
  <si>
    <t>BCCIP</t>
  </si>
  <si>
    <t>ENSMMUG00000011517</t>
  </si>
  <si>
    <t>HAPLN1</t>
  </si>
  <si>
    <t>ENSMMUG00000004393</t>
  </si>
  <si>
    <t>RAD23A</t>
  </si>
  <si>
    <t>ENSMMUG00000015930</t>
  </si>
  <si>
    <t>ARL6IP4</t>
  </si>
  <si>
    <t>ENSMMUG00000000545</t>
  </si>
  <si>
    <t>TNN</t>
  </si>
  <si>
    <t>ENSMMUG00000016840</t>
  </si>
  <si>
    <t>MAP2K1</t>
  </si>
  <si>
    <t>ENSMMUG00000014530</t>
  </si>
  <si>
    <t>PRPF19</t>
  </si>
  <si>
    <t>ENSMMUG00000015850</t>
  </si>
  <si>
    <t>ITIH5</t>
  </si>
  <si>
    <t>ENSMMUG00000016373</t>
  </si>
  <si>
    <t>MAP7</t>
  </si>
  <si>
    <t>ENSMMUG00000023556</t>
  </si>
  <si>
    <t>SGPP1</t>
  </si>
  <si>
    <t>ENSMMUG00000021417</t>
  </si>
  <si>
    <t>MPP5</t>
  </si>
  <si>
    <t>ENSMMUG00000037644</t>
  </si>
  <si>
    <t>CPD</t>
  </si>
  <si>
    <t>ENSMMUG00000022763</t>
  </si>
  <si>
    <t>TACSTD2</t>
  </si>
  <si>
    <t>ENSMMUG00000007944</t>
  </si>
  <si>
    <t>FOXRED1</t>
  </si>
  <si>
    <t>ENSMMUG00000023622</t>
  </si>
  <si>
    <t>BCR</t>
  </si>
  <si>
    <t>ENSMMUG00000001399</t>
  </si>
  <si>
    <t>HMGCLL1</t>
  </si>
  <si>
    <t>ENSMMUG00000003012</t>
  </si>
  <si>
    <t>SCRN2</t>
  </si>
  <si>
    <t>ENSMMUG00000023490</t>
  </si>
  <si>
    <t>CCDC34</t>
  </si>
  <si>
    <t>ENSMMUG00000021912</t>
  </si>
  <si>
    <t>TMEM192</t>
  </si>
  <si>
    <t>ENSMMUG00000005301</t>
  </si>
  <si>
    <t>ABCB9</t>
  </si>
  <si>
    <t>ENSMMUG00000011989</t>
  </si>
  <si>
    <t>MFAP3</t>
  </si>
  <si>
    <t>ENSMMUG00000001711</t>
  </si>
  <si>
    <t>SOD1</t>
  </si>
  <si>
    <t>ENSMMUG00000019291</t>
  </si>
  <si>
    <t>DPYSL3</t>
  </si>
  <si>
    <t>ENSMMUG00000009054</t>
  </si>
  <si>
    <t>GRIA3</t>
  </si>
  <si>
    <t>ENSMMUG00000001427</t>
  </si>
  <si>
    <t>MYH14</t>
  </si>
  <si>
    <t>ENSMMUG00000010337</t>
  </si>
  <si>
    <t>SEMA3F</t>
  </si>
  <si>
    <t>ENSMMUG00000021772</t>
  </si>
  <si>
    <t>NPHP3</t>
  </si>
  <si>
    <t>ENSMMUG00000010659</t>
  </si>
  <si>
    <t>SYNGAP1</t>
  </si>
  <si>
    <t>ENSMMUG00000013804</t>
  </si>
  <si>
    <t>PPFIA2</t>
  </si>
  <si>
    <t>ENSMMUG00000003202</t>
  </si>
  <si>
    <t>IFIH1</t>
  </si>
  <si>
    <t>ENSMMUG00000004192</t>
  </si>
  <si>
    <t>CFAP100</t>
  </si>
  <si>
    <t>ENSMMUG00000006871</t>
  </si>
  <si>
    <t>ARAP2</t>
  </si>
  <si>
    <t>ENSMMUG00000003786</t>
  </si>
  <si>
    <t>WDR8</t>
  </si>
  <si>
    <t>ENSMMUG00000010591</t>
  </si>
  <si>
    <t>TGFA</t>
  </si>
  <si>
    <t>ENSMMUG00000001339</t>
  </si>
  <si>
    <t>CAND2</t>
  </si>
  <si>
    <t>ENSMMUG00000008770</t>
  </si>
  <si>
    <t>UGP2</t>
  </si>
  <si>
    <t>ENSMMUG00000012056</t>
  </si>
  <si>
    <t>SMC6</t>
  </si>
  <si>
    <t>ENSMMUG00000005633</t>
  </si>
  <si>
    <t>MMADHC</t>
  </si>
  <si>
    <t>ENSMMUG00000008245</t>
  </si>
  <si>
    <t>PIN1</t>
  </si>
  <si>
    <t>ENSMMUG00000010745</t>
  </si>
  <si>
    <t>RSPO2</t>
  </si>
  <si>
    <t>ENSMMUG00000020084</t>
  </si>
  <si>
    <t>MYH3</t>
  </si>
  <si>
    <t>ENSMMUG00000045241</t>
  </si>
  <si>
    <t>PPIB</t>
  </si>
  <si>
    <t>ENSMMUG00000021739</t>
  </si>
  <si>
    <t>CDR1</t>
  </si>
  <si>
    <t>ENSMMUG00000014521</t>
  </si>
  <si>
    <t>RGS9</t>
  </si>
  <si>
    <t>ENSMMUG00000015926</t>
  </si>
  <si>
    <t>OGFOD2</t>
  </si>
  <si>
    <t>ENSMMUG00000009862</t>
  </si>
  <si>
    <t>RUBCNL</t>
  </si>
  <si>
    <t>ENSMMUG00000010474</t>
  </si>
  <si>
    <t>HMCN1</t>
  </si>
  <si>
    <t>ENSMMUG00000005734</t>
  </si>
  <si>
    <t>MED28</t>
  </si>
  <si>
    <t>ENSMMUG00000003399</t>
  </si>
  <si>
    <t>ISCA1</t>
  </si>
  <si>
    <t>ENSMMUG00000000277</t>
  </si>
  <si>
    <t>TM2D3</t>
  </si>
  <si>
    <t>ENSMMUG00000017396</t>
  </si>
  <si>
    <t>BPNT1</t>
  </si>
  <si>
    <t>ENSMMUG00000019763</t>
  </si>
  <si>
    <t>DEK</t>
  </si>
  <si>
    <t>ENSMMUG00000009026</t>
  </si>
  <si>
    <t>EIF3M</t>
  </si>
  <si>
    <t>ENSMMUG00000001026</t>
  </si>
  <si>
    <t>BLMH</t>
  </si>
  <si>
    <t>ENSMMUG00000021493</t>
  </si>
  <si>
    <t>GLT6D1</t>
  </si>
  <si>
    <t>ENSMMUG00000047016</t>
  </si>
  <si>
    <t>RERGL</t>
  </si>
  <si>
    <t>ENSMMUG00000011594</t>
  </si>
  <si>
    <t>VWA8</t>
  </si>
  <si>
    <t>ENSMMUG00000022654</t>
  </si>
  <si>
    <t>PURG</t>
  </si>
  <si>
    <t>ENSMMUG00000014005</t>
  </si>
  <si>
    <t>SNX1</t>
  </si>
  <si>
    <t>ENSMMUG00000002883</t>
  </si>
  <si>
    <t>NDST4</t>
  </si>
  <si>
    <t>ENSMMUG00000005350</t>
  </si>
  <si>
    <t>EFNA1</t>
  </si>
  <si>
    <t>ENSMMUG00000020119</t>
  </si>
  <si>
    <t>IFRD2</t>
  </si>
  <si>
    <t>ENSMMUG00000020588</t>
  </si>
  <si>
    <t>PKN2</t>
  </si>
  <si>
    <t>ENSMMUG00000019976</t>
  </si>
  <si>
    <t>ATP8B1</t>
  </si>
  <si>
    <t>ENSMMUG00000013081</t>
  </si>
  <si>
    <t>CMC2</t>
  </si>
  <si>
    <t>ENSMMUG00000013545</t>
  </si>
  <si>
    <t>HCLS1</t>
  </si>
  <si>
    <t>ENSMMUG00000009454</t>
  </si>
  <si>
    <t>CES1</t>
  </si>
  <si>
    <t>ENSMMUG00000014389</t>
  </si>
  <si>
    <t>CDC5L</t>
  </si>
  <si>
    <t>ENSMMUG00000017948</t>
  </si>
  <si>
    <t>BSPH1</t>
  </si>
  <si>
    <t>ENSMMUG00000015339</t>
  </si>
  <si>
    <t>CFAP58</t>
  </si>
  <si>
    <t>ENSMMUG00000003245</t>
  </si>
  <si>
    <t>RASA1</t>
  </si>
  <si>
    <t>ENSMMUG00000014884</t>
  </si>
  <si>
    <t>USP8</t>
  </si>
  <si>
    <t>ENSMMUG00000005361</t>
  </si>
  <si>
    <t>MCOLN3</t>
  </si>
  <si>
    <t>ENSMMUG00000016030</t>
  </si>
  <si>
    <t>KLHL29</t>
  </si>
  <si>
    <t>ENSMMUG00000022017</t>
  </si>
  <si>
    <t>RARG</t>
  </si>
  <si>
    <t>ENSMMUG00000002088</t>
  </si>
  <si>
    <t>SMU1</t>
  </si>
  <si>
    <t>ENSMMUG00000032341</t>
  </si>
  <si>
    <t>CCDC160</t>
  </si>
  <si>
    <t>ENSMMUG00000017524</t>
  </si>
  <si>
    <t>PIKFYVE</t>
  </si>
  <si>
    <t>ENSMMUG00000009614</t>
  </si>
  <si>
    <t>STAC</t>
  </si>
  <si>
    <t>ENSMMUG00000008263</t>
  </si>
  <si>
    <t>ATP2A3</t>
  </si>
  <si>
    <t>ENSMMUG00000011765</t>
  </si>
  <si>
    <t>MIGA2</t>
  </si>
  <si>
    <t>ENSMMUG00000008105</t>
  </si>
  <si>
    <t>GPR75</t>
  </si>
  <si>
    <t>ENSMMUG00000004868</t>
  </si>
  <si>
    <t>DNAL4</t>
  </si>
  <si>
    <t>ENSMMUG00000049113</t>
  </si>
  <si>
    <t>IGFBP6</t>
  </si>
  <si>
    <t>ENSMMUG00000010254</t>
  </si>
  <si>
    <t>ZNF365</t>
  </si>
  <si>
    <t>ENSMMUG00000018269</t>
  </si>
  <si>
    <t>C11orf74</t>
  </si>
  <si>
    <t>ENSMMUG00000018191</t>
  </si>
  <si>
    <t>ANOS1</t>
  </si>
  <si>
    <t>ENSMMUG00000020228</t>
  </si>
  <si>
    <t>RUFY4</t>
  </si>
  <si>
    <t>ENSMMUG00000018308</t>
  </si>
  <si>
    <t>DYNC2H1</t>
  </si>
  <si>
    <t>ENSMMUG00000009160</t>
  </si>
  <si>
    <t>UBE2Q2</t>
  </si>
  <si>
    <t>ENSMMUG00000016522</t>
  </si>
  <si>
    <t>NLN</t>
  </si>
  <si>
    <t>ENSMMUG00000000065</t>
  </si>
  <si>
    <t>CCDC181</t>
  </si>
  <si>
    <t>ENSMMUG00000005737</t>
  </si>
  <si>
    <t>SLC9A3R1</t>
  </si>
  <si>
    <t>ENSMMUG00000029071</t>
  </si>
  <si>
    <t>NECAB2</t>
  </si>
  <si>
    <t>ENSMMUG00000003442</t>
  </si>
  <si>
    <t>ZNF326</t>
  </si>
  <si>
    <t>ENSMMUG00000017565</t>
  </si>
  <si>
    <t>DIXDC1</t>
  </si>
  <si>
    <t>ENSMMUG00000004998</t>
  </si>
  <si>
    <t>DLGAP3</t>
  </si>
  <si>
    <t>ENSMMUG00000021614</t>
  </si>
  <si>
    <t>LSM14A</t>
  </si>
  <si>
    <t>ENSMMUG00000007858</t>
  </si>
  <si>
    <t>UTP18</t>
  </si>
  <si>
    <t>ENSMMUG00000013048</t>
  </si>
  <si>
    <t>JUP</t>
  </si>
  <si>
    <t>ENSMMUG00000014945</t>
  </si>
  <si>
    <t>SMEK1</t>
  </si>
  <si>
    <t>ENSMMUG00000018174</t>
  </si>
  <si>
    <t>CAPN5</t>
  </si>
  <si>
    <t>ENSMMUG00000002673</t>
  </si>
  <si>
    <t>ELMOD3</t>
  </si>
  <si>
    <t>ENSMMUG00000022027</t>
  </si>
  <si>
    <t>BOD1L1</t>
  </si>
  <si>
    <t>ENSMMUG00000021072</t>
  </si>
  <si>
    <t>CEP162</t>
  </si>
  <si>
    <t>ENSMMUG00000005749</t>
  </si>
  <si>
    <t>PARP16</t>
  </si>
  <si>
    <t>ENSMMUG00000013191</t>
  </si>
  <si>
    <t>INTS6</t>
  </si>
  <si>
    <t>ENSMMUG00000018434</t>
  </si>
  <si>
    <t>AGPAT1</t>
  </si>
  <si>
    <t>ENSMMUG00000017986</t>
  </si>
  <si>
    <t>CRBN</t>
  </si>
  <si>
    <t>ENSMMUG00000048503</t>
  </si>
  <si>
    <t>KRTCAP2</t>
  </si>
  <si>
    <t>ENSMMUG00000012069</t>
  </si>
  <si>
    <t>TGFB3</t>
  </si>
  <si>
    <t>ENSMMUG00000013378</t>
  </si>
  <si>
    <t>EPOP</t>
  </si>
  <si>
    <t>ENSMMUG00000012121</t>
  </si>
  <si>
    <t>NSRP1</t>
  </si>
  <si>
    <t>ENSMMUG00000041388</t>
  </si>
  <si>
    <t>ARL2</t>
  </si>
  <si>
    <t>ENSMMUG00000013639</t>
  </si>
  <si>
    <t>PRRC2C</t>
  </si>
  <si>
    <t>ENSMMUG00000015503</t>
  </si>
  <si>
    <t>ZFYVE27</t>
  </si>
  <si>
    <t>ENSMMUG00000020000</t>
  </si>
  <si>
    <t>ATP6V1B2</t>
  </si>
  <si>
    <t>ENSMMUG00000014689</t>
  </si>
  <si>
    <t>MYO1D</t>
  </si>
  <si>
    <t>ENSMMUG00000013183</t>
  </si>
  <si>
    <t>FBXL17</t>
  </si>
  <si>
    <t>ENSMMUG00000008075</t>
  </si>
  <si>
    <t>IGSF11</t>
  </si>
  <si>
    <t>ENSMMUG00000020820</t>
  </si>
  <si>
    <t>SVIP</t>
  </si>
  <si>
    <t>ENSMMUG00000006039</t>
  </si>
  <si>
    <t>GPR176</t>
  </si>
  <si>
    <t>ENSMMUG00000002187</t>
  </si>
  <si>
    <t>FKBP7</t>
  </si>
  <si>
    <t>ENSMMUG00000007129</t>
  </si>
  <si>
    <t>CD46</t>
  </si>
  <si>
    <t>ENSMMUG00000019663</t>
  </si>
  <si>
    <t>CHST7</t>
  </si>
  <si>
    <t>ENSMMUG00000022524</t>
  </si>
  <si>
    <t>ABLIM1</t>
  </si>
  <si>
    <t>ENSMMUG00000016761</t>
  </si>
  <si>
    <t>CCDC47</t>
  </si>
  <si>
    <t>ENSMMUG00000004205</t>
  </si>
  <si>
    <t>PLBD2</t>
  </si>
  <si>
    <t>ENSMMUG00000008762</t>
  </si>
  <si>
    <t>NOX3</t>
  </si>
  <si>
    <t>ENSMMUG00000032244</t>
  </si>
  <si>
    <t>DNAJC16</t>
  </si>
  <si>
    <t>ENSMMUG00000006253</t>
  </si>
  <si>
    <t>ADCY6</t>
  </si>
  <si>
    <t>ENSMMUG00000001537</t>
  </si>
  <si>
    <t>APOL2</t>
  </si>
  <si>
    <t>ENSMMUG00000019754</t>
  </si>
  <si>
    <t>VPS13A</t>
  </si>
  <si>
    <t>ENSMMUG00000008611</t>
  </si>
  <si>
    <t>RIF1</t>
  </si>
  <si>
    <t>ENSMMUG00000008040</t>
  </si>
  <si>
    <t>TNFSF13B</t>
  </si>
  <si>
    <t>ENSMMUG00000000787</t>
  </si>
  <si>
    <t>DIS3</t>
  </si>
  <si>
    <t>ENSMMUG00000008817</t>
  </si>
  <si>
    <t>ZNF441</t>
  </si>
  <si>
    <t>ENSMMUG00000040609</t>
  </si>
  <si>
    <t>TAGLN2</t>
  </si>
  <si>
    <t>ENSMMUG00000003922</t>
  </si>
  <si>
    <t>LAS1L</t>
  </si>
  <si>
    <t>ENSMMUG00000005870</t>
  </si>
  <si>
    <t>EPB49</t>
  </si>
  <si>
    <t>ENSMMUG00000021080</t>
  </si>
  <si>
    <t>BLZF1</t>
  </si>
  <si>
    <t>ENSMMUG00000018821</t>
  </si>
  <si>
    <t>REST</t>
  </si>
  <si>
    <t>ENSMMUG00000016540</t>
  </si>
  <si>
    <t>TMEM126B</t>
  </si>
  <si>
    <t>ENSMMUG00000023809</t>
  </si>
  <si>
    <t>RFTN2</t>
  </si>
  <si>
    <t>ENSMMUG00000042306</t>
  </si>
  <si>
    <t>GIPC2</t>
  </si>
  <si>
    <t>ENSMMUG00000000058</t>
  </si>
  <si>
    <t>CDV3</t>
  </si>
  <si>
    <t>ENSMMUG00000017151</t>
  </si>
  <si>
    <t>ZNF462</t>
  </si>
  <si>
    <t>ENSMMUG00000017630</t>
  </si>
  <si>
    <t>RELL1</t>
  </si>
  <si>
    <t>ENSMMUG00000013219</t>
  </si>
  <si>
    <t>SLC50A1</t>
  </si>
  <si>
    <t>ENSMMUG00000029367</t>
  </si>
  <si>
    <t>RPS29</t>
  </si>
  <si>
    <t>ENSMMUG00000007415</t>
  </si>
  <si>
    <t>RWDD1</t>
  </si>
  <si>
    <t>ENSMMUG00000014643</t>
  </si>
  <si>
    <t>TSPYL4</t>
  </si>
  <si>
    <t>ENSMMUG00000006861</t>
  </si>
  <si>
    <t>DNAH10</t>
  </si>
  <si>
    <t>ENSMMUG00000016487</t>
  </si>
  <si>
    <t>RALGAPA1</t>
  </si>
  <si>
    <t>ENSMMUG00000011872</t>
  </si>
  <si>
    <t>COLEC11</t>
  </si>
  <si>
    <t>ENSMMUG00000012000</t>
  </si>
  <si>
    <t>ANXA2</t>
  </si>
  <si>
    <t>ENSMMUG00000009413</t>
  </si>
  <si>
    <t>FAXDC2</t>
  </si>
  <si>
    <t>ENSMMUG00000017518</t>
  </si>
  <si>
    <t>SGSM2</t>
  </si>
  <si>
    <t>ENSMMUG00000014625</t>
  </si>
  <si>
    <t>CNOT1</t>
  </si>
  <si>
    <t>ENSMMUG00000004339</t>
  </si>
  <si>
    <t>RAB15</t>
  </si>
  <si>
    <t>ENSMMUG00000021027</t>
  </si>
  <si>
    <t>TRAPPC6B</t>
  </si>
  <si>
    <t>ENSMMUG00000004802</t>
  </si>
  <si>
    <t>HBS1L</t>
  </si>
  <si>
    <t>ENSMMUG00000040293</t>
  </si>
  <si>
    <t>MAPKSP1</t>
  </si>
  <si>
    <t>ENSMMUG00000004353</t>
  </si>
  <si>
    <t>IQCF5</t>
  </si>
  <si>
    <t>ENSMMUG00000018634</t>
  </si>
  <si>
    <t>MAT1A</t>
  </si>
  <si>
    <t>ENSMMUG00000003197</t>
  </si>
  <si>
    <t>NIPSNAP3A</t>
  </si>
  <si>
    <t>ENSMMUG00000001825</t>
  </si>
  <si>
    <t>LGI1</t>
  </si>
  <si>
    <t>ENSMMUG00000012944</t>
  </si>
  <si>
    <t>VEGFB</t>
  </si>
  <si>
    <t>ENSMMUG00000022406</t>
  </si>
  <si>
    <t>ANKS1B</t>
  </si>
  <si>
    <t>ENSMMUG00000037755</t>
  </si>
  <si>
    <t>SPTSSB</t>
  </si>
  <si>
    <t>ENSMMUG00000009198</t>
  </si>
  <si>
    <t>BCL6</t>
  </si>
  <si>
    <t>ENSMMUG00000023141</t>
  </si>
  <si>
    <t>CLK2</t>
  </si>
  <si>
    <t>ENSMMUG00000002364</t>
  </si>
  <si>
    <t>AKAP9</t>
  </si>
  <si>
    <t>ENSMMUG00000030867</t>
  </si>
  <si>
    <t>GPATCH11</t>
  </si>
  <si>
    <t>ENSMMUG00000023470</t>
  </si>
  <si>
    <t>GNAI1</t>
  </si>
  <si>
    <t>ENSMMUG00000045684</t>
  </si>
  <si>
    <t>PGBD4</t>
  </si>
  <si>
    <t>ENSMMUG00000014358</t>
  </si>
  <si>
    <t>C2CD4D</t>
  </si>
  <si>
    <t>ENSMMUG00000010190</t>
  </si>
  <si>
    <t>PHF20L1</t>
  </si>
  <si>
    <t>ENSMMUG00000020705</t>
  </si>
  <si>
    <t>HSD11B1L</t>
  </si>
  <si>
    <t>ENSMMUG00000005344</t>
  </si>
  <si>
    <t>ICK</t>
  </si>
  <si>
    <t>ENSMMUG00000021533</t>
  </si>
  <si>
    <t>REV3L</t>
  </si>
  <si>
    <t>ENSMMUG00000005340</t>
  </si>
  <si>
    <t>FBXO9</t>
  </si>
  <si>
    <t>ENSMMUG00000020653</t>
  </si>
  <si>
    <t>ZNF333</t>
  </si>
  <si>
    <t>ENSMMUG00000019005</t>
  </si>
  <si>
    <t>TTYH3</t>
  </si>
  <si>
    <t>ENSMMUG00000039139</t>
  </si>
  <si>
    <t>RIMS3</t>
  </si>
  <si>
    <t>ENSMMUG00000018566</t>
  </si>
  <si>
    <t>JAK1</t>
  </si>
  <si>
    <t>ENSMMUG00000005209</t>
  </si>
  <si>
    <t>CHORDC1</t>
  </si>
  <si>
    <t>ENSMMUG00000014387</t>
  </si>
  <si>
    <t>AARS2</t>
  </si>
  <si>
    <t>ENSMMUG00000007608</t>
  </si>
  <si>
    <t>C1orf123</t>
  </si>
  <si>
    <t>ENSMMUG00000022578</t>
  </si>
  <si>
    <t>CASK</t>
  </si>
  <si>
    <t>ENSMMUG00000022575</t>
  </si>
  <si>
    <t>MPHOSPH6</t>
  </si>
  <si>
    <t>ENSMMUG00000012007</t>
  </si>
  <si>
    <t>PHLPP2</t>
  </si>
  <si>
    <t>ENSMMUG00000021788</t>
  </si>
  <si>
    <t>IGDCC4</t>
  </si>
  <si>
    <t>ENSMMUG00000012405</t>
  </si>
  <si>
    <t>TRPC1</t>
  </si>
  <si>
    <t>ENSMMUG00000004979</t>
  </si>
  <si>
    <t>PRMT10</t>
  </si>
  <si>
    <t>ENSMMUG00000004603</t>
  </si>
  <si>
    <t>ZC3H14</t>
  </si>
  <si>
    <t>ENSMMUG00000021496</t>
  </si>
  <si>
    <t>KCNT1</t>
  </si>
  <si>
    <t>ENSMMUG00000011347</t>
  </si>
  <si>
    <t>DHX36</t>
  </si>
  <si>
    <t>ENSMMUG00000011161</t>
  </si>
  <si>
    <t>STXBP5L</t>
  </si>
  <si>
    <t>ENSMMUG00000011810</t>
  </si>
  <si>
    <t>FAT4</t>
  </si>
  <si>
    <t>ENSMMUG00000005129</t>
  </si>
  <si>
    <t>MIXL1</t>
  </si>
  <si>
    <t>ENSMMUG00000018446</t>
  </si>
  <si>
    <t>FGD5</t>
  </si>
  <si>
    <t>ENSMMUG00000018058</t>
  </si>
  <si>
    <t>ABCG1</t>
  </si>
  <si>
    <t>ENSMMUG00000000302</t>
  </si>
  <si>
    <t>WDHD1</t>
  </si>
  <si>
    <t>ENSMMUG00000011971</t>
  </si>
  <si>
    <t>MKS1</t>
  </si>
  <si>
    <t>ENSMMUG00000044958</t>
  </si>
  <si>
    <t>ADGRG6</t>
  </si>
  <si>
    <t>ENSMMUG00000021354</t>
  </si>
  <si>
    <t>CRHBP</t>
  </si>
  <si>
    <t>ENSMMUG00000019039</t>
  </si>
  <si>
    <t>OSBPL7</t>
  </si>
  <si>
    <t>ENSMMUG00000001878</t>
  </si>
  <si>
    <t>MTMR7</t>
  </si>
  <si>
    <t>ENSMMUG00000015917</t>
  </si>
  <si>
    <t>ST6GALNAC4</t>
  </si>
  <si>
    <t>ENSMMUG00000017030</t>
  </si>
  <si>
    <t>TMEM151B</t>
  </si>
  <si>
    <t>ENSMMUG00000010472</t>
  </si>
  <si>
    <t>AQP8</t>
  </si>
  <si>
    <t>ENSMMUG00000012218</t>
  </si>
  <si>
    <t>CAMSAP2</t>
  </si>
  <si>
    <t>ENSMMUG00000008633</t>
  </si>
  <si>
    <t>ANK2</t>
  </si>
  <si>
    <t>ENSMMUG00000021771</t>
  </si>
  <si>
    <t>UBA5</t>
  </si>
  <si>
    <t>ENSMMUG00000016379</t>
  </si>
  <si>
    <t>KPNA1</t>
  </si>
  <si>
    <t>ENSMMUG00000015288</t>
  </si>
  <si>
    <t>AP3S1</t>
  </si>
  <si>
    <t>ENSMMUG00000016391</t>
  </si>
  <si>
    <t>EFHC2</t>
  </si>
  <si>
    <t>ENSMMUG00000023398</t>
  </si>
  <si>
    <t>COL16A1</t>
  </si>
  <si>
    <t>ENSMMUG00000011573</t>
  </si>
  <si>
    <t>CMTR1</t>
  </si>
  <si>
    <t>ENSMMUG00000015381</t>
  </si>
  <si>
    <t>KRAS</t>
  </si>
  <si>
    <t>ENSMMUG00000007322</t>
  </si>
  <si>
    <t>RTBDN</t>
  </si>
  <si>
    <t>ENSMMUG00000014361</t>
  </si>
  <si>
    <t>THEM4</t>
  </si>
  <si>
    <t>ENSMMUG00000020763</t>
  </si>
  <si>
    <t>YIPF5</t>
  </si>
  <si>
    <t>ENSMMUG00000003979</t>
  </si>
  <si>
    <t>WDPCP</t>
  </si>
  <si>
    <t>ENSMMUG00000022569</t>
  </si>
  <si>
    <t>PARP14</t>
  </si>
  <si>
    <t>ENSMMUG00000015024</t>
  </si>
  <si>
    <t>SLC44A1</t>
  </si>
  <si>
    <t>ENSMMUG00000022282</t>
  </si>
  <si>
    <t>COL4A2</t>
  </si>
  <si>
    <t>ENSMMUG00000042298</t>
  </si>
  <si>
    <t>FSHB</t>
  </si>
  <si>
    <t>ENSMMUG00000015229</t>
  </si>
  <si>
    <t>ATF6B</t>
  </si>
  <si>
    <t>ENSMMUG00000001342</t>
  </si>
  <si>
    <t>IQSEC1</t>
  </si>
  <si>
    <t>ENSMMUG00000013180</t>
  </si>
  <si>
    <t>FAM208B</t>
  </si>
  <si>
    <t>ENSMMUG00000012070</t>
  </si>
  <si>
    <t>IFT43</t>
  </si>
  <si>
    <t>ENSMMUG00000045137</t>
  </si>
  <si>
    <t>PCGF2</t>
  </si>
  <si>
    <t>ENSMMUG00000010665</t>
  </si>
  <si>
    <t>BRMS1L</t>
  </si>
  <si>
    <t>ENSMMUG00000001100</t>
  </si>
  <si>
    <t>UBXN2B</t>
  </si>
  <si>
    <t>ENSMMUG00000022449</t>
  </si>
  <si>
    <t>C7orf25</t>
  </si>
  <si>
    <t>ENSMMUG00000019419</t>
  </si>
  <si>
    <t>PIH1D2</t>
  </si>
  <si>
    <t>ENSMMUG00000008542</t>
  </si>
  <si>
    <t>DHX32</t>
  </si>
  <si>
    <t>ENSMMUG00000020918</t>
  </si>
  <si>
    <t>FAM19A4</t>
  </si>
  <si>
    <t>ENSMMUG00000021418</t>
  </si>
  <si>
    <t>ATP6V1D</t>
  </si>
  <si>
    <t>ENSMMUG00000022467</t>
  </si>
  <si>
    <t>MBTPS2</t>
  </si>
  <si>
    <t>ENSMMUG00000021183</t>
  </si>
  <si>
    <t>ISYNA1</t>
  </si>
  <si>
    <t>ENSMMUG00000018465</t>
  </si>
  <si>
    <t>HSD17B12</t>
  </si>
  <si>
    <t>ENSMMUG00000009367</t>
  </si>
  <si>
    <t>BIRC6</t>
  </si>
  <si>
    <t>ENSMMUG00000015546</t>
  </si>
  <si>
    <t>C7orf26</t>
  </si>
  <si>
    <t>ENSMMUG00000007834</t>
  </si>
  <si>
    <t>NPPA</t>
  </si>
  <si>
    <t>ENSMMUG00000007143</t>
  </si>
  <si>
    <t>WRNIP1</t>
  </si>
  <si>
    <t>ENSMMUG00000021243</t>
  </si>
  <si>
    <t>ZBTB47</t>
  </si>
  <si>
    <t>ENSMMUG00000019364</t>
  </si>
  <si>
    <t>KIAA0319</t>
  </si>
  <si>
    <t>ENSMMUG00000011906</t>
  </si>
  <si>
    <t>PSMD14</t>
  </si>
  <si>
    <t>ENSMMUG00000007451</t>
  </si>
  <si>
    <t>NSUN6</t>
  </si>
  <si>
    <t>ENSMMUG00000012915</t>
  </si>
  <si>
    <t>TXNL1</t>
  </si>
  <si>
    <t>ENSMMUG00000015294</t>
  </si>
  <si>
    <t>BST1</t>
  </si>
  <si>
    <t>ENSMMUG00000010549</t>
  </si>
  <si>
    <t>ELP5</t>
  </si>
  <si>
    <t>ENSMMUG00000000740</t>
  </si>
  <si>
    <t>SPATA2</t>
  </si>
  <si>
    <t>ENSMMUG00000000170</t>
  </si>
  <si>
    <t>SAMD9</t>
  </si>
  <si>
    <t>ENSMMUG00000023015</t>
  </si>
  <si>
    <t>CPA6</t>
  </si>
  <si>
    <t>ENSMMUG00000022008</t>
  </si>
  <si>
    <t>TBC1D22B</t>
  </si>
  <si>
    <t>ENSMMUG00000011588</t>
  </si>
  <si>
    <t>MYO9B</t>
  </si>
  <si>
    <t>ENSMMUG00000014237</t>
  </si>
  <si>
    <t>KMT5B</t>
  </si>
  <si>
    <t>ENSMMUG00000005287</t>
  </si>
  <si>
    <t>LHX8</t>
  </si>
  <si>
    <t>ENSMMUG00000013658</t>
  </si>
  <si>
    <t>MRPL46</t>
  </si>
  <si>
    <t>ENSMMUG00000015026</t>
  </si>
  <si>
    <t>BROX</t>
  </si>
  <si>
    <t>ENSMMUG00000021722</t>
  </si>
  <si>
    <t>ST7</t>
  </si>
  <si>
    <t>ENSMMUG00000013557</t>
  </si>
  <si>
    <t>MCC</t>
  </si>
  <si>
    <t>ENSMMUG00000016181</t>
  </si>
  <si>
    <t>CNOT4</t>
  </si>
  <si>
    <t>ENSMMUG00000014595</t>
  </si>
  <si>
    <t>TYW3</t>
  </si>
  <si>
    <t>ENSMMUG00000005119</t>
  </si>
  <si>
    <t>HM13</t>
  </si>
  <si>
    <t>ENSMMUG00000020418</t>
  </si>
  <si>
    <t>DGKB</t>
  </si>
  <si>
    <t>ENSMMUG00000013269</t>
  </si>
  <si>
    <t>DZIP1L</t>
  </si>
  <si>
    <t>ENSMMUG00000007006</t>
  </si>
  <si>
    <t>ZMYND10</t>
  </si>
  <si>
    <t>ENSMMUG00000023381</t>
  </si>
  <si>
    <t>DNAH8</t>
  </si>
  <si>
    <t>ENSMMUG00000019747</t>
  </si>
  <si>
    <t>SUPT7L</t>
  </si>
  <si>
    <t>ENSMMUG00000007658</t>
  </si>
  <si>
    <t>TBK1</t>
  </si>
  <si>
    <t>ENSMMUG00000014553</t>
  </si>
  <si>
    <t>PIK3C3</t>
  </si>
  <si>
    <t>ENSMMUG00000022963</t>
  </si>
  <si>
    <t>SLC25A38</t>
  </si>
  <si>
    <t>ENSMMUG00000010489</t>
  </si>
  <si>
    <t>HSPD1</t>
  </si>
  <si>
    <t>ENSMMUG00000008212</t>
  </si>
  <si>
    <t>TNMD</t>
  </si>
  <si>
    <t>ENSMMUG00000007659</t>
  </si>
  <si>
    <t>XPOT</t>
  </si>
  <si>
    <t>ENSMMUG00000019481</t>
  </si>
  <si>
    <t>SLC26A7</t>
  </si>
  <si>
    <t>ENSMMUG00000023475</t>
  </si>
  <si>
    <t>CSMD1</t>
  </si>
  <si>
    <t>ENSMMUG00000011251</t>
  </si>
  <si>
    <t>AKAP13</t>
  </si>
  <si>
    <t>ENSMMUG00000003396</t>
  </si>
  <si>
    <t>YAP1</t>
  </si>
  <si>
    <t>ENSMMUG00000015060</t>
  </si>
  <si>
    <t>ZBTB11</t>
  </si>
  <si>
    <t>ENSMMUG00000016569</t>
  </si>
  <si>
    <t>TP73</t>
  </si>
  <si>
    <t>ENSMMUG00000006288</t>
  </si>
  <si>
    <t>GDF11</t>
  </si>
  <si>
    <t>ENSMMUG00000012113</t>
  </si>
  <si>
    <t>LARGE1</t>
  </si>
  <si>
    <t>ENSMMUG00000023310</t>
  </si>
  <si>
    <t>TSPAN12</t>
  </si>
  <si>
    <t>ENSMMUG00000020249</t>
  </si>
  <si>
    <t>GREB1</t>
  </si>
  <si>
    <t>ENSMMUG00000048384</t>
  </si>
  <si>
    <t>EXOSC6</t>
  </si>
  <si>
    <t>ENSMMUG00000008874</t>
  </si>
  <si>
    <t>LIG4</t>
  </si>
  <si>
    <t>ENSMMUG00000038492</t>
  </si>
  <si>
    <t>LYPD6</t>
  </si>
  <si>
    <t>ENSMMUG00000005736</t>
  </si>
  <si>
    <t>PCSK9</t>
  </si>
  <si>
    <t>ENSMMUG00000003515</t>
  </si>
  <si>
    <t>SLC6A4</t>
  </si>
  <si>
    <t>ENSMMUG00000002396</t>
  </si>
  <si>
    <t>ZNF484</t>
  </si>
  <si>
    <t>ENSMMUG00000021166</t>
  </si>
  <si>
    <t>TIPRL</t>
  </si>
  <si>
    <t>ENSMMUG00000037895</t>
  </si>
  <si>
    <t>C2orf66</t>
  </si>
  <si>
    <t>ENSMMUG00000016335</t>
  </si>
  <si>
    <t>PALMD</t>
  </si>
  <si>
    <t>ENSMMUG00000012323</t>
  </si>
  <si>
    <t>CDKN3</t>
  </si>
  <si>
    <t>ENSMMUG00000010548</t>
  </si>
  <si>
    <t>COX11</t>
  </si>
  <si>
    <t>ENSMMUG00000004341</t>
  </si>
  <si>
    <t>MAX</t>
  </si>
  <si>
    <t>ENSMMUG00000007257</t>
  </si>
  <si>
    <t>SV2A</t>
  </si>
  <si>
    <t>ENSMMUG00000017912</t>
  </si>
  <si>
    <t>KCTD8</t>
  </si>
  <si>
    <t>ENSMMUG00000007090</t>
  </si>
  <si>
    <t>DOK5</t>
  </si>
  <si>
    <t>ENSMMUG00000010538</t>
  </si>
  <si>
    <t>ACADVL</t>
  </si>
  <si>
    <t>ENSMMUG00000012516</t>
  </si>
  <si>
    <t>RARS</t>
  </si>
  <si>
    <t>ENSMMUG00000030890</t>
  </si>
  <si>
    <t>C2orf16</t>
  </si>
  <si>
    <t>ENSMMUG00000002825</t>
  </si>
  <si>
    <t>KCNF1</t>
  </si>
  <si>
    <t>ENSMMUG00000007246</t>
  </si>
  <si>
    <t>MTMR11</t>
  </si>
  <si>
    <t>ENSMMUG00000010674</t>
  </si>
  <si>
    <t>LZTS2</t>
  </si>
  <si>
    <t>ENSMMUG00000016221</t>
  </si>
  <si>
    <t>TMEM74</t>
  </si>
  <si>
    <t>ENSMMUG00000004362</t>
  </si>
  <si>
    <t>FCGR1A</t>
  </si>
  <si>
    <t>ENSMMUG00000006884</t>
  </si>
  <si>
    <t>EFCAB3</t>
  </si>
  <si>
    <t>ENSMMUG00000019829</t>
  </si>
  <si>
    <t>TFAM</t>
  </si>
  <si>
    <t>ENSMMUG00000023161</t>
  </si>
  <si>
    <t>SMG6</t>
  </si>
  <si>
    <t>ENSMMUG00000015245</t>
  </si>
  <si>
    <t>HSPA4L</t>
  </si>
  <si>
    <t>ENSMMUG00000001287</t>
  </si>
  <si>
    <t>RNF8</t>
  </si>
  <si>
    <t>ENSMMUG00000013022</t>
  </si>
  <si>
    <t>HR</t>
  </si>
  <si>
    <t>ENSMMUG00000048372</t>
  </si>
  <si>
    <t>MAPK1IP1L</t>
  </si>
  <si>
    <t>ENSMMUG00000008937</t>
  </si>
  <si>
    <t>HDAC2</t>
  </si>
  <si>
    <t>ENSMMUG00000003048</t>
  </si>
  <si>
    <t>MRPS22</t>
  </si>
  <si>
    <t>ENSMMUG00000022412</t>
  </si>
  <si>
    <t>METTL23</t>
  </si>
  <si>
    <t>ENSMMUG00000017715</t>
  </si>
  <si>
    <t>TBC1D32</t>
  </si>
  <si>
    <t>ENSMMUG00000008917</t>
  </si>
  <si>
    <t>S100A6</t>
  </si>
  <si>
    <t>ENSMMUG00000014293</t>
  </si>
  <si>
    <t>PLA2G4C</t>
  </si>
  <si>
    <t>ENSMMUG00000011345</t>
  </si>
  <si>
    <t>PRPS2</t>
  </si>
  <si>
    <t>ENSMMUG00000005023</t>
  </si>
  <si>
    <t>CCDC112</t>
  </si>
  <si>
    <t>ENSMMUG00000011800</t>
  </si>
  <si>
    <t>MYSM1</t>
  </si>
  <si>
    <t>ENSMMUG00000042510</t>
  </si>
  <si>
    <t>F5</t>
  </si>
  <si>
    <t>ENSMMUG00000002327</t>
  </si>
  <si>
    <t>ROBO1</t>
  </si>
  <si>
    <t>ENSMMUG00000005602</t>
  </si>
  <si>
    <t>MCM10</t>
  </si>
  <si>
    <t>ENSMMUG00000031427</t>
  </si>
  <si>
    <t>TRAF5</t>
  </si>
  <si>
    <t>ENSMMUG00000007935</t>
  </si>
  <si>
    <t>FAM118B</t>
  </si>
  <si>
    <t>ENSMMUG00000039824</t>
  </si>
  <si>
    <t>ACY3</t>
  </si>
  <si>
    <t>ENSMMUG00000008399</t>
  </si>
  <si>
    <t>SV2B</t>
  </si>
  <si>
    <t>ENSMMUG00000019056</t>
  </si>
  <si>
    <t>FAF1</t>
  </si>
  <si>
    <t>ENSMMUG00000023720</t>
  </si>
  <si>
    <t>TRIM38</t>
  </si>
  <si>
    <t>ENSMMUG00000007069</t>
  </si>
  <si>
    <t>11-Mar</t>
  </si>
  <si>
    <t>ENSMMUG00000014090</t>
  </si>
  <si>
    <t>CHD1</t>
  </si>
  <si>
    <t>ENSMMUG00000003276</t>
  </si>
  <si>
    <t>LAMP5</t>
  </si>
  <si>
    <t>ENSMMUG00000018526</t>
  </si>
  <si>
    <t>NDUFV1</t>
  </si>
  <si>
    <t>ENSMMUG00000011638</t>
  </si>
  <si>
    <t>PKP4</t>
  </si>
  <si>
    <t>ENSMMUG00000012249</t>
  </si>
  <si>
    <t>OAF</t>
  </si>
  <si>
    <t>ENSMMUG00000031027</t>
  </si>
  <si>
    <t>DUS3L</t>
  </si>
  <si>
    <t>ENSMMUG00000010589</t>
  </si>
  <si>
    <t>NEBL</t>
  </si>
  <si>
    <t>ENSMMUG00000012241</t>
  </si>
  <si>
    <t>CEP57L1</t>
  </si>
  <si>
    <t>ENSMMUG00000004706</t>
  </si>
  <si>
    <t>IGSF9</t>
  </si>
  <si>
    <t>ENSMMUG00000021486</t>
  </si>
  <si>
    <t>MRPL10</t>
  </si>
  <si>
    <t>ENSMMUG00000015810</t>
  </si>
  <si>
    <t>FAR2</t>
  </si>
  <si>
    <t>ENSMMUG00000015133</t>
  </si>
  <si>
    <t>CD34</t>
  </si>
  <si>
    <t>ENSMMUG00000045520</t>
  </si>
  <si>
    <t>RASGRP3</t>
  </si>
  <si>
    <t>ENSMMUG00000039046</t>
  </si>
  <si>
    <t>MALL</t>
  </si>
  <si>
    <t>ENSMMUG00000016264</t>
  </si>
  <si>
    <t>ALOX12</t>
  </si>
  <si>
    <t>ENSMMUG00000011988</t>
  </si>
  <si>
    <t>FAM114A2</t>
  </si>
  <si>
    <t>ENSMMUG00000007685</t>
  </si>
  <si>
    <t>FARSB</t>
  </si>
  <si>
    <t>ENSMMUG00000004766</t>
  </si>
  <si>
    <t>MINPP1</t>
  </si>
  <si>
    <t>ENSMMUG00000007008</t>
  </si>
  <si>
    <t>DCUN1D5</t>
  </si>
  <si>
    <t>ENSMMUG00000016547</t>
  </si>
  <si>
    <t>HSPE1-MOB4</t>
  </si>
  <si>
    <t>ENSMMUG00000017010</t>
  </si>
  <si>
    <t>NCEH1</t>
  </si>
  <si>
    <t>ENSMMUG00000013182</t>
  </si>
  <si>
    <t>GDI2</t>
  </si>
  <si>
    <t>ENSMMUG00000003443</t>
  </si>
  <si>
    <t>VRK1</t>
  </si>
  <si>
    <t>ENSMMUG00000000918</t>
  </si>
  <si>
    <t>ATP9A</t>
  </si>
  <si>
    <t>ENSMMUG00000004046</t>
  </si>
  <si>
    <t>TYMS</t>
  </si>
  <si>
    <t>ENSMMUG00000008025</t>
  </si>
  <si>
    <t>CEP295</t>
  </si>
  <si>
    <t>ENSMMUG00000001508</t>
  </si>
  <si>
    <t>ATXN7</t>
  </si>
  <si>
    <t>ENSMMUG00000003954</t>
  </si>
  <si>
    <t>ATP5G3</t>
  </si>
  <si>
    <t>ENSMMUG00000047431</t>
  </si>
  <si>
    <t>GPR20</t>
  </si>
  <si>
    <t>ENSMMUG00000010295</t>
  </si>
  <si>
    <t>URB1</t>
  </si>
  <si>
    <t>ENSMMUG00000009286</t>
  </si>
  <si>
    <t>DUSP13</t>
  </si>
  <si>
    <t>ENSMMUG00000048903</t>
  </si>
  <si>
    <t>AMZ2</t>
  </si>
  <si>
    <t>ENSMMUG00000021326</t>
  </si>
  <si>
    <t>PLEKHH1</t>
  </si>
  <si>
    <t>ENSMMUG00000021497</t>
  </si>
  <si>
    <t>CAMSAP1</t>
  </si>
  <si>
    <t>ENSMMUG00000001753</t>
  </si>
  <si>
    <t>ITGA1</t>
  </si>
  <si>
    <t>ENSMMUG00000021285</t>
  </si>
  <si>
    <t>ARMC8</t>
  </si>
  <si>
    <t>ENSMMUG00000008197</t>
  </si>
  <si>
    <t>NTNG1</t>
  </si>
  <si>
    <t>ENSMMUG00000021620</t>
  </si>
  <si>
    <t>ERC2</t>
  </si>
  <si>
    <t>ENSMMUG00000022065</t>
  </si>
  <si>
    <t>IRF6</t>
  </si>
  <si>
    <t>ENSMMUG00000015062</t>
  </si>
  <si>
    <t>CEP97</t>
  </si>
  <si>
    <t>ENSMMUG00000001837</t>
  </si>
  <si>
    <t>STRA6</t>
  </si>
  <si>
    <t>ENSMMUG00000011217</t>
  </si>
  <si>
    <t>SERPINA5</t>
  </si>
  <si>
    <t>ENSMMUG00000012694</t>
  </si>
  <si>
    <t>THSD7A</t>
  </si>
  <si>
    <t>ENSMMUG00000011589</t>
  </si>
  <si>
    <t>USE1</t>
  </si>
  <si>
    <t>ENSMMUG00000014150</t>
  </si>
  <si>
    <t>CTGF</t>
  </si>
  <si>
    <t>ENSMMUG00000022136</t>
  </si>
  <si>
    <t>LAMA2</t>
  </si>
  <si>
    <t>ENSMMUG00000004954</t>
  </si>
  <si>
    <t>AIFM1</t>
  </si>
  <si>
    <t>ENSMMUG00000015040</t>
  </si>
  <si>
    <t>SREK1IP1</t>
  </si>
  <si>
    <t>ENSMMUG00000004390</t>
  </si>
  <si>
    <t>FARSA</t>
  </si>
  <si>
    <t>ENSMMUG00000022645</t>
  </si>
  <si>
    <t>GLRX2</t>
  </si>
  <si>
    <t>ENSMMUG00000013439</t>
  </si>
  <si>
    <t>FAM35A</t>
  </si>
  <si>
    <t>ENSMMUG00000015225</t>
  </si>
  <si>
    <t>SKP2</t>
  </si>
  <si>
    <t>ENSMMUG00000043458</t>
  </si>
  <si>
    <t>TMEM178</t>
  </si>
  <si>
    <t>ENSMMUG00000009273</t>
  </si>
  <si>
    <t>GNPDA2</t>
  </si>
  <si>
    <t>ENSMMUG00000006831</t>
  </si>
  <si>
    <t>DNAJB14</t>
  </si>
  <si>
    <t>ENSMMUG00000008211</t>
  </si>
  <si>
    <t>SYTL4</t>
  </si>
  <si>
    <t>ENSMMUG00000041584</t>
  </si>
  <si>
    <t>GSTA5</t>
  </si>
  <si>
    <t>ENSMMUG00000022510</t>
  </si>
  <si>
    <t>NVL</t>
  </si>
  <si>
    <t>ENSMMUG00000012588</t>
  </si>
  <si>
    <t>HDAC3</t>
  </si>
  <si>
    <t>ENSMMUG00000019985</t>
  </si>
  <si>
    <t>FOXP4</t>
  </si>
  <si>
    <t>ENSMMUG00000048679</t>
  </si>
  <si>
    <t>IQCF2</t>
  </si>
  <si>
    <t>ENSMMUG00000021403</t>
  </si>
  <si>
    <t>DPP10</t>
  </si>
  <si>
    <t>ENSMMUG00000021535</t>
  </si>
  <si>
    <t>HIPK1</t>
  </si>
  <si>
    <t>ENSMMUG00000046381</t>
  </si>
  <si>
    <t>ARF5</t>
  </si>
  <si>
    <t>ENSMMUG00000041959</t>
  </si>
  <si>
    <t>EFHD1</t>
  </si>
  <si>
    <t>ENSMMUG00000002337</t>
  </si>
  <si>
    <t>AQR</t>
  </si>
  <si>
    <t>ENSMMUG00000016788</t>
  </si>
  <si>
    <t>NDUFS1</t>
  </si>
  <si>
    <t>ENSMMUG00000004869</t>
  </si>
  <si>
    <t>NPTXR</t>
  </si>
  <si>
    <t>ENSMMUG00000038413</t>
  </si>
  <si>
    <t>ERMN</t>
  </si>
  <si>
    <t>ENSMMUG00000007891</t>
  </si>
  <si>
    <t>RB1</t>
  </si>
  <si>
    <t>ENSMMUG00000019551</t>
  </si>
  <si>
    <t>LYPLA2</t>
  </si>
  <si>
    <t>ENSMMUG00000011845</t>
  </si>
  <si>
    <t>HK2</t>
  </si>
  <si>
    <t>ENSMMUG00000000664</t>
  </si>
  <si>
    <t>RRAS2</t>
  </si>
  <si>
    <t>ENSMMUG00000014011</t>
  </si>
  <si>
    <t>IGFBP7</t>
  </si>
  <si>
    <t>ENSMMUG00000022979</t>
  </si>
  <si>
    <t>TPT1</t>
  </si>
  <si>
    <t>ENSMMUG00000023448</t>
  </si>
  <si>
    <t>CNTLN</t>
  </si>
  <si>
    <t>ENSMMUG00000004048</t>
  </si>
  <si>
    <t>FZD4</t>
  </si>
  <si>
    <t>ENSMMUG00000010488</t>
  </si>
  <si>
    <t>COQ10B</t>
  </si>
  <si>
    <t>ENSMMUG00000014905</t>
  </si>
  <si>
    <t>ST6GAL1</t>
  </si>
  <si>
    <t>ENSMMUG00000000712</t>
  </si>
  <si>
    <t>CDH6</t>
  </si>
  <si>
    <t>ENSMMUG00000044099</t>
  </si>
  <si>
    <t>CACNG8</t>
  </si>
  <si>
    <t>ENSMMUG00000018260</t>
  </si>
  <si>
    <t>PODXL</t>
  </si>
  <si>
    <t>ENSMMUG00000012521</t>
  </si>
  <si>
    <t>PANK3</t>
  </si>
  <si>
    <t>ENSMMUG00000002211</t>
  </si>
  <si>
    <t>DCLK2</t>
  </si>
  <si>
    <t>ENSMMUG00000013057</t>
  </si>
  <si>
    <t>ALDH1B1</t>
  </si>
  <si>
    <t>ENSMMUG00000023613</t>
  </si>
  <si>
    <t>C6orf118</t>
  </si>
  <si>
    <t>ENSMMUG00000015649</t>
  </si>
  <si>
    <t>MOGAT1</t>
  </si>
  <si>
    <t>ENSMMUG00000005792</t>
  </si>
  <si>
    <t>PIK3R5</t>
  </si>
  <si>
    <t>ENSMMUG00000042614</t>
  </si>
  <si>
    <t>ARMT1</t>
  </si>
  <si>
    <t>ENSMMUG00000022698</t>
  </si>
  <si>
    <t>ACACB</t>
  </si>
  <si>
    <t>ENSMMUG00000001805</t>
  </si>
  <si>
    <t>RSPH4A</t>
  </si>
  <si>
    <t>ENSMMUG00000018258</t>
  </si>
  <si>
    <t>PTGES2</t>
  </si>
  <si>
    <t>ENSMMUG00000016723</t>
  </si>
  <si>
    <t>ZNF287</t>
  </si>
  <si>
    <t>ENSMMUG00000010462</t>
  </si>
  <si>
    <t>FAM98A</t>
  </si>
  <si>
    <t>ENSMMUG00000008513</t>
  </si>
  <si>
    <t>WDR3</t>
  </si>
  <si>
    <t>ENSMMUG00000017510</t>
  </si>
  <si>
    <t>MAGI1</t>
  </si>
  <si>
    <t>ENSMMUG00000009400</t>
  </si>
  <si>
    <t>COBLL1</t>
  </si>
  <si>
    <t>ENSMMUG00000000644</t>
  </si>
  <si>
    <t>CEP85</t>
  </si>
  <si>
    <t>ENSMMUG00000020043</t>
  </si>
  <si>
    <t>MORC3</t>
  </si>
  <si>
    <t>ENSMMUG00000001163</t>
  </si>
  <si>
    <t>PDE1A</t>
  </si>
  <si>
    <t>ENSMMUG00000023190</t>
  </si>
  <si>
    <t>TCIRG1</t>
  </si>
  <si>
    <t>ENSMMUG00000000415</t>
  </si>
  <si>
    <t>SCN8A</t>
  </si>
  <si>
    <t>ENSMMUG00000022811</t>
  </si>
  <si>
    <t>GPBAR1</t>
  </si>
  <si>
    <t>ENSMMUG00000004597</t>
  </si>
  <si>
    <t>SYNPO2L</t>
  </si>
  <si>
    <t>ENSMMUG00000018313</t>
  </si>
  <si>
    <t>SCAMP3</t>
  </si>
  <si>
    <t>ENSMMUG00000002032</t>
  </si>
  <si>
    <t>XPO7</t>
  </si>
  <si>
    <t>ENSMMUG00000004644</t>
  </si>
  <si>
    <t>ETFDH</t>
  </si>
  <si>
    <t>ENSMMUG00000022983</t>
  </si>
  <si>
    <t>ADGRF1</t>
  </si>
  <si>
    <t>ENSMMUG00000002004</t>
  </si>
  <si>
    <t>CDKN2AIP</t>
  </si>
  <si>
    <t>ENSMMUG00000021176</t>
  </si>
  <si>
    <t>SLC16A11</t>
  </si>
  <si>
    <t>ENSMMUG00000010632</t>
  </si>
  <si>
    <t>FAM81B</t>
  </si>
  <si>
    <t>ENSMMUG00000005789</t>
  </si>
  <si>
    <t>DGKE</t>
  </si>
  <si>
    <t>ENSMMUG00000019151</t>
  </si>
  <si>
    <t>SLC46A1</t>
  </si>
  <si>
    <t>ENSMMUG00000017261</t>
  </si>
  <si>
    <t>GALC</t>
  </si>
  <si>
    <t>ENSMMUG00000037790</t>
  </si>
  <si>
    <t>SLC25A30</t>
  </si>
  <si>
    <t>ENSMMUG00000018565</t>
  </si>
  <si>
    <t>RAVER2</t>
  </si>
  <si>
    <t>ENSMMUG00000001565</t>
  </si>
  <si>
    <t>RABGAP1L</t>
  </si>
  <si>
    <t>ENSMMUG00000001623</t>
  </si>
  <si>
    <t>VPS37D</t>
  </si>
  <si>
    <t>ENSMMUG00000004758</t>
  </si>
  <si>
    <t>TMEM56-RWDD3</t>
  </si>
  <si>
    <t>ENSMMUG00000004734</t>
  </si>
  <si>
    <t>SUMF1</t>
  </si>
  <si>
    <t>ENSMMUG00000007043</t>
  </si>
  <si>
    <t>GCDH</t>
  </si>
  <si>
    <t>ENSMMUG00000022976</t>
  </si>
  <si>
    <t>NDST2</t>
  </si>
  <si>
    <t>ENSMMUG00000023063</t>
  </si>
  <si>
    <t>BCL7B</t>
  </si>
  <si>
    <t>ENSMMUG00000007727</t>
  </si>
  <si>
    <t>TBC1D15</t>
  </si>
  <si>
    <t>ENSMMUG00000018512</t>
  </si>
  <si>
    <t>GCFC2</t>
  </si>
  <si>
    <t>ENSMMUG00000021199</t>
  </si>
  <si>
    <t>COMMD6</t>
  </si>
  <si>
    <t>ENSMMUG00000001267</t>
  </si>
  <si>
    <t>GTF3C5</t>
  </si>
  <si>
    <t>ENSMMUG00000010196</t>
  </si>
  <si>
    <t>CCNT2</t>
  </si>
  <si>
    <t>ENSMMUG00000019694</t>
  </si>
  <si>
    <t>ACCS</t>
  </si>
  <si>
    <t>ENSMMUG00000000694</t>
  </si>
  <si>
    <t>PHLDB2</t>
  </si>
  <si>
    <t>ENSMMUG00000021774</t>
  </si>
  <si>
    <t>DYDC2</t>
  </si>
  <si>
    <t>ENSMMUG00000016920</t>
  </si>
  <si>
    <t>SNX27</t>
  </si>
  <si>
    <t>ENSMMUG00000005174</t>
  </si>
  <si>
    <t>DSCAM</t>
  </si>
  <si>
    <t>ENSMMUG00000011160</t>
  </si>
  <si>
    <t>POLG</t>
  </si>
  <si>
    <t>ENSMMUG00000013051</t>
  </si>
  <si>
    <t>LEPREL4</t>
  </si>
  <si>
    <t>ENSMMUG00000022812</t>
  </si>
  <si>
    <t>AAMP</t>
  </si>
  <si>
    <t>ENSMMUG00000004331</t>
  </si>
  <si>
    <t>FJX1</t>
  </si>
  <si>
    <t>ENSMMUG00000038877</t>
  </si>
  <si>
    <t>MRPL20</t>
  </si>
  <si>
    <t>ENSMMUG00000021702</t>
  </si>
  <si>
    <t>COA6</t>
  </si>
  <si>
    <t>ENSMMUG00000003987</t>
  </si>
  <si>
    <t>FHAD1</t>
  </si>
  <si>
    <t>ENSMMUG00000047645</t>
  </si>
  <si>
    <t>MRPS35</t>
  </si>
  <si>
    <t>ENSMMUG00000027434</t>
  </si>
  <si>
    <t>snoU2_19</t>
  </si>
  <si>
    <t>ENSMMUG00000010827</t>
  </si>
  <si>
    <t>BLOC1S2</t>
  </si>
  <si>
    <t>ENSMMUG00000000304</t>
  </si>
  <si>
    <t>SOCS4</t>
  </si>
  <si>
    <t>ENSMMUG00000014591</t>
  </si>
  <si>
    <t>LIG1</t>
  </si>
  <si>
    <t>ENSMMUG00000011438</t>
  </si>
  <si>
    <t>CTR9</t>
  </si>
  <si>
    <t>ENSMMUG00000022727</t>
  </si>
  <si>
    <t>KMT2E</t>
  </si>
  <si>
    <t>ENSMMUG00000004051</t>
  </si>
  <si>
    <t>ENOSF1</t>
  </si>
  <si>
    <t>ENSMMUG00000019270</t>
  </si>
  <si>
    <t>MTO1</t>
  </si>
  <si>
    <t>ENSMMUG00000017575</t>
  </si>
  <si>
    <t>PUS7</t>
  </si>
  <si>
    <t>ENSMMUG00000004663</t>
  </si>
  <si>
    <t>COLEC12</t>
  </si>
  <si>
    <t>ENSMMUG00000022044</t>
  </si>
  <si>
    <t>SCARA5</t>
  </si>
  <si>
    <t>ENSMMUG00000011743</t>
  </si>
  <si>
    <t>SF3B2</t>
  </si>
  <si>
    <t>ENSMMUG00000008340</t>
  </si>
  <si>
    <t>TNFRSF8</t>
  </si>
  <si>
    <t>ENSMMUG00000006026</t>
  </si>
  <si>
    <t>SH3D19</t>
  </si>
  <si>
    <t>ENSMMUG00000012363</t>
  </si>
  <si>
    <t>PSMB3</t>
  </si>
  <si>
    <t>ENSMMUG00000022647</t>
  </si>
  <si>
    <t>CDC73</t>
  </si>
  <si>
    <t>ENSMMUG00000023192</t>
  </si>
  <si>
    <t>CHKA</t>
  </si>
  <si>
    <t>ENSMMUG00000003273</t>
  </si>
  <si>
    <t>BCAM</t>
  </si>
  <si>
    <t>ENSMMUG00000003248</t>
  </si>
  <si>
    <t>CCNH</t>
  </si>
  <si>
    <t>ENSMMUG00000004748</t>
  </si>
  <si>
    <t>ZBTB1</t>
  </si>
  <si>
    <t>ENSMMUG00000021343</t>
  </si>
  <si>
    <t>DDX18</t>
  </si>
  <si>
    <t>ENSMMUG00000041036</t>
  </si>
  <si>
    <t>CEMP1</t>
  </si>
  <si>
    <t>ENSMMUG00000004225</t>
  </si>
  <si>
    <t>THUMPD1</t>
  </si>
  <si>
    <t>ENSMMUG00000021753</t>
  </si>
  <si>
    <t>TTC25</t>
  </si>
  <si>
    <t>ENSMMUG00000015041</t>
  </si>
  <si>
    <t>CWC27</t>
  </si>
  <si>
    <t>ENSMMUG00000009270</t>
  </si>
  <si>
    <t>GUF1</t>
  </si>
  <si>
    <t>ENSMMUG00000003776</t>
  </si>
  <si>
    <t>UBA6</t>
  </si>
  <si>
    <t>ENSMMUG00000016376</t>
  </si>
  <si>
    <t>MAP3K5</t>
  </si>
  <si>
    <t>ENSMMUG00000013387</t>
  </si>
  <si>
    <t>CYSLTR1</t>
  </si>
  <si>
    <t>ENSMMUG00000000523</t>
  </si>
  <si>
    <t>TBCB</t>
  </si>
  <si>
    <t>ENSMMUG00000009431</t>
  </si>
  <si>
    <t>HENMT1</t>
  </si>
  <si>
    <t>ENSMMUG00000010372</t>
  </si>
  <si>
    <t>CCNO</t>
  </si>
  <si>
    <t>ENSMMUG00000016349</t>
  </si>
  <si>
    <t>SYT14</t>
  </si>
  <si>
    <t>ENSMMUG00000011945</t>
  </si>
  <si>
    <t>WDR89</t>
  </si>
  <si>
    <t>ENSMMUG00000001062</t>
  </si>
  <si>
    <t>EIF4B</t>
  </si>
  <si>
    <t>ENSMMUG00000021242</t>
  </si>
  <si>
    <t>NKTR</t>
  </si>
  <si>
    <t>ENSMMUG00000000446</t>
  </si>
  <si>
    <t>DNAJC21</t>
  </si>
  <si>
    <t>ENSMMUG00000020580</t>
  </si>
  <si>
    <t>RPGRIP1L</t>
  </si>
  <si>
    <t>ENSMMUG00000003849</t>
  </si>
  <si>
    <t>HKDC1</t>
  </si>
  <si>
    <t>ENSMMUG00000000767</t>
  </si>
  <si>
    <t>ZNF282</t>
  </si>
  <si>
    <t>ENSMMUG00000003569</t>
  </si>
  <si>
    <t>ARRDC3</t>
  </si>
  <si>
    <t>ENSMMUG00000017823</t>
  </si>
  <si>
    <t>RSBN1</t>
  </si>
  <si>
    <t>ENSMMUG00000028833</t>
  </si>
  <si>
    <t>ZNF506</t>
  </si>
  <si>
    <t>ENSMMUG00000018827</t>
  </si>
  <si>
    <t>MEGF10</t>
  </si>
  <si>
    <t>ENSMMUG00000019784</t>
  </si>
  <si>
    <t>SEPSECS</t>
  </si>
  <si>
    <t>ENSMMUG00000006226</t>
  </si>
  <si>
    <t>SLC35F3</t>
  </si>
  <si>
    <t>ENSMMUG00000017605</t>
  </si>
  <si>
    <t>MRPL39</t>
  </si>
  <si>
    <t>ENSMMUG00000021854</t>
  </si>
  <si>
    <t>COPA</t>
  </si>
  <si>
    <t>ENSMMUG00000013943</t>
  </si>
  <si>
    <t>GDPD2</t>
  </si>
  <si>
    <t>ENSMMUG00000006696</t>
  </si>
  <si>
    <t>CCDC146</t>
  </si>
  <si>
    <t>ENSMMUG00000023274</t>
  </si>
  <si>
    <t>SULF1</t>
  </si>
  <si>
    <t>ENSMMUG00000002232</t>
  </si>
  <si>
    <t>HACD2</t>
  </si>
  <si>
    <t>ENSMMUG00000016268</t>
  </si>
  <si>
    <t>BCL6B</t>
  </si>
  <si>
    <t>ENSMMUG00000013670</t>
  </si>
  <si>
    <t>ADAMTSL3</t>
  </si>
  <si>
    <t>ENSMMUG00000014420</t>
  </si>
  <si>
    <t>RLBP1</t>
  </si>
  <si>
    <t>ENSMMUG00000020040</t>
  </si>
  <si>
    <t>PHACTR1</t>
  </si>
  <si>
    <t>ENSMMUG00000020434</t>
  </si>
  <si>
    <t>CSF3R</t>
  </si>
  <si>
    <t>ENSMMUG00000016241</t>
  </si>
  <si>
    <t>ATP5G2</t>
  </si>
  <si>
    <t>ENSMMUG00000014667</t>
  </si>
  <si>
    <t>ABHD12B</t>
  </si>
  <si>
    <t>ENSMMUG00000010719</t>
  </si>
  <si>
    <t>PRMT3</t>
  </si>
  <si>
    <t>ENSMMUG00000008780</t>
  </si>
  <si>
    <t>SEC24C</t>
  </si>
  <si>
    <t>ENSMMUG00000006118</t>
  </si>
  <si>
    <t>THSD4</t>
  </si>
  <si>
    <t>ENSMMUG00000038148</t>
  </si>
  <si>
    <t>PARD6B</t>
  </si>
  <si>
    <t>ENSMMUG00000016543</t>
  </si>
  <si>
    <t>CREBZF</t>
  </si>
  <si>
    <t>ENSMMUG00000017250</t>
  </si>
  <si>
    <t>NUDT12</t>
  </si>
  <si>
    <t>ENSMMUG00000012283</t>
  </si>
  <si>
    <t>SCG5</t>
  </si>
  <si>
    <t>ENSMMUG00000022025</t>
  </si>
  <si>
    <t>RAB28</t>
  </si>
  <si>
    <t>ENSMMUG00000010229</t>
  </si>
  <si>
    <t>TMEM135</t>
  </si>
  <si>
    <t>ENSMMUG00000003247</t>
  </si>
  <si>
    <t>ASGR1</t>
  </si>
  <si>
    <t>ENSMMUG00000023574</t>
  </si>
  <si>
    <t>C1GALT1C1</t>
  </si>
  <si>
    <t>ENSMMUG00000006546</t>
  </si>
  <si>
    <t>ATP6V0A2</t>
  </si>
  <si>
    <t>ENSMMUG00000004239</t>
  </si>
  <si>
    <t>FBN1</t>
  </si>
  <si>
    <t>ENSMMUG00000007773</t>
  </si>
  <si>
    <t>SLCO4C1</t>
  </si>
  <si>
    <t>ENSMMUG00000006658</t>
  </si>
  <si>
    <t>CAPN7</t>
  </si>
  <si>
    <t>ENSMMUG00000002889</t>
  </si>
  <si>
    <t>FOXP1</t>
  </si>
  <si>
    <t>ENSMMUG00000009849</t>
  </si>
  <si>
    <t>MLYCD</t>
  </si>
  <si>
    <t>ENSMMUG00000015970</t>
  </si>
  <si>
    <t>CCDC150</t>
  </si>
  <si>
    <t>ENSMMUG00000000498</t>
  </si>
  <si>
    <t>PAPOLG</t>
  </si>
  <si>
    <t>ENSMMUG00000020021</t>
  </si>
  <si>
    <t>STX6</t>
  </si>
  <si>
    <t>ENSMMUG00000003592</t>
  </si>
  <si>
    <t>B4GALT4</t>
  </si>
  <si>
    <t>ENSMMUG00000019591</t>
  </si>
  <si>
    <t>KCNH7</t>
  </si>
  <si>
    <t>ENSMMUG00000018549</t>
  </si>
  <si>
    <t>ZNF786</t>
  </si>
  <si>
    <t>ENSMMUG00000021870</t>
  </si>
  <si>
    <t>C1orf158</t>
  </si>
  <si>
    <t>ENSMMUG00000005877</t>
  </si>
  <si>
    <t>COG2</t>
  </si>
  <si>
    <t>ENSMMUG00000038063</t>
  </si>
  <si>
    <t>Metazoa_SRP</t>
  </si>
  <si>
    <t>ENSMMUG00000010016</t>
  </si>
  <si>
    <t>SEL1L</t>
  </si>
  <si>
    <t>ENSMMUG00000015134</t>
  </si>
  <si>
    <t>SLC5A8</t>
  </si>
  <si>
    <t>ENSMMUG00000014073</t>
  </si>
  <si>
    <t>ALPK1</t>
  </si>
  <si>
    <t>ENSMMUG00000015759</t>
  </si>
  <si>
    <t>AIMP1</t>
  </si>
  <si>
    <t>ENSMMUG00000015767</t>
  </si>
  <si>
    <t>CEP120</t>
  </si>
  <si>
    <t>ENSMMUG00000003793</t>
  </si>
  <si>
    <t>TOR1B</t>
  </si>
  <si>
    <t>ENSMMUG00000036683</t>
  </si>
  <si>
    <t>SNORA81</t>
  </si>
  <si>
    <t>ENSMMUG00000017350</t>
  </si>
  <si>
    <t>RALGAPB</t>
  </si>
  <si>
    <t>ENSMMUG00000004411</t>
  </si>
  <si>
    <t>CYP7B1</t>
  </si>
  <si>
    <t>ENSMMUG00000014899</t>
  </si>
  <si>
    <t>GSTA4</t>
  </si>
  <si>
    <t>ENSMMUG00000017711</t>
  </si>
  <si>
    <t>LZTS1</t>
  </si>
  <si>
    <t>ENSMMUG00000023488</t>
  </si>
  <si>
    <t>KAT6B</t>
  </si>
  <si>
    <t>ENSMMUG00000014270</t>
  </si>
  <si>
    <t>BAZ1B</t>
  </si>
  <si>
    <t>ENSMMUG00000013791</t>
  </si>
  <si>
    <t>ADGB</t>
  </si>
  <si>
    <t>ENSMMUG00000007189</t>
  </si>
  <si>
    <t>VSIG1</t>
  </si>
  <si>
    <t>ENSMMUG00000001715</t>
  </si>
  <si>
    <t>ZNF627</t>
  </si>
  <si>
    <t>ENSMMUG00000011590</t>
  </si>
  <si>
    <t>NAA16</t>
  </si>
  <si>
    <t>ENSMMUG00000007580</t>
  </si>
  <si>
    <t>LMAN1</t>
  </si>
  <si>
    <t>ENSMMUG00000006932</t>
  </si>
  <si>
    <t>CKMT2</t>
  </si>
  <si>
    <t>ENSMMUG00000000009</t>
  </si>
  <si>
    <t>PTPRC</t>
  </si>
  <si>
    <t>ENSMMUG00000019262</t>
  </si>
  <si>
    <t>CACNA1D</t>
  </si>
  <si>
    <t>ENSMMUG00000010840</t>
  </si>
  <si>
    <t>ZNF507</t>
  </si>
  <si>
    <t>ENSMMUG00000018087</t>
  </si>
  <si>
    <t>TSPOAP1</t>
  </si>
  <si>
    <t>ENSMMUG00000007205</t>
  </si>
  <si>
    <t>COL4A6</t>
  </si>
  <si>
    <t>ENSMMUG00000012065</t>
  </si>
  <si>
    <t>TTLL5</t>
  </si>
  <si>
    <t>ENSMMUG00000009166</t>
  </si>
  <si>
    <t>FUT3</t>
  </si>
  <si>
    <t>ENSMMUG00000000016</t>
  </si>
  <si>
    <t>ADSS</t>
  </si>
  <si>
    <t>ENSMMUG00000021892</t>
  </si>
  <si>
    <t>CLEC17A</t>
  </si>
  <si>
    <t>ENSMMUG00000021628</t>
  </si>
  <si>
    <t>CADM1</t>
  </si>
  <si>
    <t>ENSMMUG00000020246</t>
  </si>
  <si>
    <t>INSC</t>
  </si>
  <si>
    <t>ENSMMUG00000046235</t>
  </si>
  <si>
    <t>YEATS4</t>
  </si>
  <si>
    <t>ENSMMUG00000001403</t>
  </si>
  <si>
    <t>YIF1A</t>
  </si>
  <si>
    <t>ENSMMUG00000007565</t>
  </si>
  <si>
    <t>CBLB</t>
  </si>
  <si>
    <t>ENSMMUG00000007036</t>
  </si>
  <si>
    <t>C7orf57</t>
  </si>
  <si>
    <t>ENSMMUG00000003594</t>
  </si>
  <si>
    <t>USP13</t>
  </si>
  <si>
    <t>ENSMMUG00000013003</t>
  </si>
  <si>
    <t>CEP78</t>
  </si>
  <si>
    <t>ENSMMUG00000006652</t>
  </si>
  <si>
    <t>ZBED5</t>
  </si>
  <si>
    <t>ENSMMUG00000003853</t>
  </si>
  <si>
    <t>GGA1</t>
  </si>
  <si>
    <t>ENSMMUG00000015092</t>
  </si>
  <si>
    <t>CDH12</t>
  </si>
  <si>
    <t>ENSMMUG00000001712</t>
  </si>
  <si>
    <t>SCAF4</t>
  </si>
  <si>
    <t>ENSMMUG00000021177</t>
  </si>
  <si>
    <t>CLEC10A</t>
  </si>
  <si>
    <t>ENSMMUG00000042241</t>
  </si>
  <si>
    <t>RALA</t>
  </si>
  <si>
    <t>ENSMMUG00000002369</t>
  </si>
  <si>
    <t>ORAOV1</t>
  </si>
  <si>
    <t>ENSMMUG00000015950</t>
  </si>
  <si>
    <t>MMACHC</t>
  </si>
  <si>
    <t>ENSMMUG00000022204</t>
  </si>
  <si>
    <t>GPR62</t>
  </si>
  <si>
    <t>ENSMMUG00000010878</t>
  </si>
  <si>
    <t>AP1G1</t>
  </si>
  <si>
    <t>ENSMMUG00000009588</t>
  </si>
  <si>
    <t>CCDC40</t>
  </si>
  <si>
    <t>ENSMMUG00000039324</t>
  </si>
  <si>
    <t>U6</t>
  </si>
  <si>
    <t>ENSMMUG00000004352</t>
  </si>
  <si>
    <t>IQCF1</t>
  </si>
  <si>
    <t>ENSMMUG00000013485</t>
  </si>
  <si>
    <t>KIF20B</t>
  </si>
  <si>
    <t>ENSMMUG00000005756</t>
  </si>
  <si>
    <t>TERF2IP</t>
  </si>
  <si>
    <t>ENSMMUG00000015859</t>
  </si>
  <si>
    <t>C12orf50</t>
  </si>
  <si>
    <t>ENSMMUG00000017068</t>
  </si>
  <si>
    <t>LYRM7</t>
  </si>
  <si>
    <t>ENSMMUG00000019936</t>
  </si>
  <si>
    <t>SEC13</t>
  </si>
  <si>
    <t>ENSMMUG00000006994</t>
  </si>
  <si>
    <t>HYAL2</t>
  </si>
  <si>
    <t>ENSMMUG00000011376</t>
  </si>
  <si>
    <t>GPC5</t>
  </si>
  <si>
    <t>ENSMMUG00000017815</t>
  </si>
  <si>
    <t>NIPAL2</t>
  </si>
  <si>
    <t>ENSMMUG00000002260</t>
  </si>
  <si>
    <t>PRKCH</t>
  </si>
  <si>
    <t>ENSMMUG00000014798</t>
  </si>
  <si>
    <t>OXSM</t>
  </si>
  <si>
    <t>ENSMMUG00000008386</t>
  </si>
  <si>
    <t>SLC25A14</t>
  </si>
  <si>
    <t>ENSMMUG00000020687</t>
  </si>
  <si>
    <t>CCDC88C</t>
  </si>
  <si>
    <t>ENSMMUG00000016187</t>
  </si>
  <si>
    <t>SYBU</t>
  </si>
  <si>
    <t>ENSMMUG00000012451</t>
  </si>
  <si>
    <t>EPC1</t>
  </si>
  <si>
    <t>ENSMMUG00000019276</t>
  </si>
  <si>
    <t>NR2E3</t>
  </si>
  <si>
    <t>ENSMMUG00000009028</t>
  </si>
  <si>
    <t>CCDC73</t>
  </si>
  <si>
    <t>ENSMMUG00000011761</t>
  </si>
  <si>
    <t>MINDY4</t>
  </si>
  <si>
    <t>ENSMMUG00000019324</t>
  </si>
  <si>
    <t>NEK10</t>
  </si>
  <si>
    <t>ENSMMUG00000019146</t>
  </si>
  <si>
    <t>POLDIP2</t>
  </si>
  <si>
    <t>ENSMMUG00000008104</t>
  </si>
  <si>
    <t>PSME4</t>
  </si>
  <si>
    <t>ENSMMUG00000009649</t>
  </si>
  <si>
    <t>SLC25A21</t>
  </si>
  <si>
    <t>ENSMMUG00000001880</t>
  </si>
  <si>
    <t>DDX60</t>
  </si>
  <si>
    <t>ENSMMUG00000003795</t>
  </si>
  <si>
    <t>C9orf78</t>
  </si>
  <si>
    <t>ENSMMUG00000022655</t>
  </si>
  <si>
    <t>WRN</t>
  </si>
  <si>
    <t>ENSMMUG00000005886</t>
  </si>
  <si>
    <t>C1orf198</t>
  </si>
  <si>
    <t>ENSMMUG00000012661</t>
  </si>
  <si>
    <t>PDZRN3</t>
  </si>
  <si>
    <t>ENSMMUG00000008506</t>
  </si>
  <si>
    <t>MTX1</t>
  </si>
  <si>
    <t>ENSMMUG00000042657</t>
  </si>
  <si>
    <t>CYB5D2</t>
  </si>
  <si>
    <t>ENSMMUG00000005101</t>
  </si>
  <si>
    <t>FNDC4</t>
  </si>
  <si>
    <t>ENSMMUG00000006929</t>
  </si>
  <si>
    <t>ST3GAL4</t>
  </si>
  <si>
    <t>ENSMMUG00000018409</t>
  </si>
  <si>
    <t>COG3</t>
  </si>
  <si>
    <t>ENSMMUG00000000892</t>
  </si>
  <si>
    <t>KCNQ3</t>
  </si>
  <si>
    <t>ENSMMUG00000038794</t>
  </si>
  <si>
    <t>BRIX1</t>
  </si>
  <si>
    <t>ENSMMUG00000001118</t>
  </si>
  <si>
    <t>WDR11</t>
  </si>
  <si>
    <t>ENSMMUG00000038155</t>
  </si>
  <si>
    <t>SMIM18</t>
  </si>
  <si>
    <t>ENSMMUG00000017041</t>
  </si>
  <si>
    <t>ANKMY2</t>
  </si>
  <si>
    <t>ENSMMUG00000038454</t>
  </si>
  <si>
    <t>H2AFZ</t>
  </si>
  <si>
    <t>ENSMMUG00000010639</t>
  </si>
  <si>
    <t>CHAC2</t>
  </si>
  <si>
    <t>ENSMMUG00000016767</t>
  </si>
  <si>
    <t>GALNTL6</t>
  </si>
  <si>
    <t>ENSMMUG00000001199</t>
  </si>
  <si>
    <t>SETD3</t>
  </si>
  <si>
    <t>ENSMMUG00000007938</t>
  </si>
  <si>
    <t>SRPR</t>
  </si>
  <si>
    <t>ENSMMUG00000010673</t>
  </si>
  <si>
    <t>LRRC75B</t>
  </si>
  <si>
    <t>ENSMMUG00000044822</t>
  </si>
  <si>
    <t>CCDC174</t>
  </si>
  <si>
    <t>ENSMMUG00000031677</t>
  </si>
  <si>
    <t>SS18L2</t>
  </si>
  <si>
    <t>ENSMMUG00000007367</t>
  </si>
  <si>
    <t>RARB</t>
  </si>
  <si>
    <t>ENSMMUG00000007453</t>
  </si>
  <si>
    <t>ARL5B</t>
  </si>
  <si>
    <t>ENSMMUG00000010336</t>
  </si>
  <si>
    <t>DOPEY2</t>
  </si>
  <si>
    <t>ENSMMUG00000005558</t>
  </si>
  <si>
    <t>RBM12B</t>
  </si>
  <si>
    <t>ENSMMUG00000030278</t>
  </si>
  <si>
    <t>VWDE</t>
  </si>
  <si>
    <t>ENSMMUG00000022441</t>
  </si>
  <si>
    <t>SMG1</t>
  </si>
  <si>
    <t>ENSMMUG00000004787</t>
  </si>
  <si>
    <t>MCTP2</t>
  </si>
  <si>
    <t>ENSMMUG00000021181</t>
  </si>
  <si>
    <t>LRRC25</t>
  </si>
  <si>
    <t>ENSMMUG00000000059</t>
  </si>
  <si>
    <t>TOPBP1</t>
  </si>
  <si>
    <t>ENSMMUG00000030627</t>
  </si>
  <si>
    <t>FAM155A</t>
  </si>
  <si>
    <t>ENSMMUG00000001845</t>
  </si>
  <si>
    <t>POLE4</t>
  </si>
  <si>
    <t>ENSMMUG00000002894</t>
  </si>
  <si>
    <t>DOCK4</t>
  </si>
  <si>
    <t>ENSMMUG00000002419</t>
  </si>
  <si>
    <t>TMEM156</t>
  </si>
  <si>
    <t>ENSMMUG00000016356</t>
  </si>
  <si>
    <t>MYOT</t>
  </si>
  <si>
    <t>ENSMMUG00000015302</t>
  </si>
  <si>
    <t>HK1</t>
  </si>
  <si>
    <t>ENSMMUG00000022702</t>
  </si>
  <si>
    <t>GART</t>
  </si>
  <si>
    <t>ENSMMUG00000001678</t>
  </si>
  <si>
    <t>CAPSL</t>
  </si>
  <si>
    <t>ENSMMUG00000039275</t>
  </si>
  <si>
    <t>ENSMMUG00000020410</t>
  </si>
  <si>
    <t>PRKN</t>
  </si>
  <si>
    <t>ENSMMUG00000040565</t>
  </si>
  <si>
    <t>GPR27</t>
  </si>
  <si>
    <t>ENSMMUG00000031218</t>
  </si>
  <si>
    <t>CATIP</t>
  </si>
  <si>
    <t>ENSMMUG00000029463</t>
  </si>
  <si>
    <t>LRP11</t>
  </si>
  <si>
    <t>ENSMMUG00000016751</t>
  </si>
  <si>
    <t>MAP3K3</t>
  </si>
  <si>
    <t>ENSMMUG00000021131</t>
  </si>
  <si>
    <t>RGS7BP</t>
  </si>
  <si>
    <t>ENSMMUG00000037526</t>
  </si>
  <si>
    <t>LRR1</t>
  </si>
  <si>
    <t>ENSMMUG00000015386</t>
  </si>
  <si>
    <t>SLITRK4</t>
  </si>
  <si>
    <t>ENSMMUG00000020803</t>
  </si>
  <si>
    <t>SAMD9L</t>
  </si>
  <si>
    <t>ENSMMUG00000009655</t>
  </si>
  <si>
    <t>FANK1</t>
  </si>
  <si>
    <t>ENSMMUG00000003538</t>
  </si>
  <si>
    <t>KIAA0196</t>
  </si>
  <si>
    <t>ENSMMUG00000001611</t>
  </si>
  <si>
    <t>RICTOR</t>
  </si>
  <si>
    <t>ENSMMUG00000009358</t>
  </si>
  <si>
    <t>MEGF6</t>
  </si>
  <si>
    <t>ENSMMUG00000000880</t>
  </si>
  <si>
    <t>SCIN</t>
  </si>
  <si>
    <t>ENSMMUG00000007034</t>
  </si>
  <si>
    <t>HUS1</t>
  </si>
  <si>
    <t>ENSMMUG00000039881</t>
  </si>
  <si>
    <t>ARHGAP44</t>
  </si>
  <si>
    <t>ENSMMUG00000017519</t>
  </si>
  <si>
    <t>TSR1</t>
  </si>
  <si>
    <t>ENSMMUG00000019423</t>
  </si>
  <si>
    <t>ZNF2</t>
  </si>
  <si>
    <t>ENSMMUG00000023077</t>
  </si>
  <si>
    <t>PTTG1</t>
  </si>
  <si>
    <t>ENSMMUG00000022583</t>
  </si>
  <si>
    <t>GPR34</t>
  </si>
  <si>
    <t>ENSMMUG00000016591</t>
  </si>
  <si>
    <t>TTLL7</t>
  </si>
  <si>
    <t>ENSMMUG00000014359</t>
  </si>
  <si>
    <t>THEM5</t>
  </si>
  <si>
    <t>ENSMMUG00000007037</t>
  </si>
  <si>
    <t>UPP1</t>
  </si>
  <si>
    <t>ENSMMUG00000000158</t>
  </si>
  <si>
    <t>MCM2</t>
  </si>
  <si>
    <t>ENSMMUG00000011170</t>
  </si>
  <si>
    <t>HDAC9</t>
  </si>
  <si>
    <t>ENSMMUG00000022150</t>
  </si>
  <si>
    <t>TIGD1</t>
  </si>
  <si>
    <t>ENSMMUG00000021423</t>
  </si>
  <si>
    <t>PLA2G4A</t>
  </si>
  <si>
    <t>ENSMMUG00000016352</t>
  </si>
  <si>
    <t>FARS2</t>
  </si>
  <si>
    <t>ENSMMUG00000028384</t>
  </si>
  <si>
    <t>SNORA75</t>
  </si>
  <si>
    <t>ENSMMUG00000001927</t>
  </si>
  <si>
    <t>XRCC5</t>
  </si>
  <si>
    <t>ENSMMUG00000048089</t>
  </si>
  <si>
    <t>ENSMMUG00000016871</t>
  </si>
  <si>
    <t>ALPI</t>
  </si>
  <si>
    <t>ENSMMUG00000043149</t>
  </si>
  <si>
    <t>MFSD9</t>
  </si>
  <si>
    <t>ENSMMUG00000015648</t>
  </si>
  <si>
    <t>FDXR</t>
  </si>
  <si>
    <t>ENSMMUG00000010480</t>
  </si>
  <si>
    <t>TMCC2</t>
  </si>
  <si>
    <t>ENSMMUG00000018143</t>
  </si>
  <si>
    <t>SLC30A5</t>
  </si>
  <si>
    <t>ENSMMUG00000017515</t>
  </si>
  <si>
    <t>EPB41L4B</t>
  </si>
  <si>
    <t>ENSMMUG00000048091</t>
  </si>
  <si>
    <t>SDHAF1</t>
  </si>
  <si>
    <t>ENSMMUG00000039168</t>
  </si>
  <si>
    <t>YIPF7</t>
  </si>
  <si>
    <t>ENSMMUG00000009002</t>
  </si>
  <si>
    <t>ACSM5</t>
  </si>
  <si>
    <t>ENSMMUG00000045691</t>
  </si>
  <si>
    <t>RAG1</t>
  </si>
  <si>
    <t>ENSMMUG00000013749</t>
  </si>
  <si>
    <t>FERMT1</t>
  </si>
  <si>
    <t>ENSMMUG00000014818</t>
  </si>
  <si>
    <t>MYLK</t>
  </si>
  <si>
    <t>ENSMMUG00000002434</t>
  </si>
  <si>
    <t>ING3</t>
  </si>
  <si>
    <t>ENSMMUG00000005319</t>
  </si>
  <si>
    <t>AVIL</t>
  </si>
  <si>
    <t>ENSMMUG00000014049</t>
  </si>
  <si>
    <t>COL6A3</t>
  </si>
  <si>
    <t>ENSMMUG00000012766</t>
  </si>
  <si>
    <t>TMEM125</t>
  </si>
  <si>
    <t>ENSMMUG00000019157</t>
  </si>
  <si>
    <t>ASNS</t>
  </si>
  <si>
    <t>ENSMMUG00000013640</t>
  </si>
  <si>
    <t>ZBTB43</t>
  </si>
  <si>
    <t>ENSMMUG00000016265</t>
  </si>
  <si>
    <t>RNASEK</t>
  </si>
  <si>
    <t>ENSMMUG00000023531</t>
  </si>
  <si>
    <t>ETFB</t>
  </si>
  <si>
    <t>ENSMMUG00000022217</t>
  </si>
  <si>
    <t>CBLN1</t>
  </si>
  <si>
    <t>ENSMMUG00000012124</t>
  </si>
  <si>
    <t>RNF39</t>
  </si>
  <si>
    <t>ENSMMUG00000009703</t>
  </si>
  <si>
    <t>OXTR</t>
  </si>
  <si>
    <t>ENSMMUG00000006543</t>
  </si>
  <si>
    <t>CYP7A1</t>
  </si>
  <si>
    <t>ENSMMUG00000000520</t>
  </si>
  <si>
    <t>OVOL3</t>
  </si>
  <si>
    <t>ENSMMUG00000018154</t>
  </si>
  <si>
    <t>CRTAC1</t>
  </si>
  <si>
    <t>ENSMMUG00000011230</t>
  </si>
  <si>
    <t>KLF1</t>
  </si>
  <si>
    <t>ENSMMUG00000010664</t>
  </si>
  <si>
    <t>GPR37</t>
  </si>
  <si>
    <t>ENSMMUG00000005574</t>
  </si>
  <si>
    <t>COL19A1</t>
  </si>
  <si>
    <t>ENSMMUG00000004195</t>
  </si>
  <si>
    <t>ZXDC</t>
  </si>
  <si>
    <t>ENSMMUG00000021122</t>
  </si>
  <si>
    <t>SNX22</t>
  </si>
  <si>
    <t>ENSMMUG00000001694</t>
  </si>
  <si>
    <t>FZD8</t>
  </si>
  <si>
    <t>ENSMMUG00000001847</t>
  </si>
  <si>
    <t>CNTN4</t>
  </si>
  <si>
    <t>ENSMMUG00000014501</t>
  </si>
  <si>
    <t>PAQR3</t>
  </si>
  <si>
    <t>ENSMMUG00000006159</t>
  </si>
  <si>
    <t>WDFY1</t>
  </si>
  <si>
    <t>ENSMMUG00000006729</t>
  </si>
  <si>
    <t>YTHDF3</t>
  </si>
  <si>
    <t>ENSMMUG00000039351</t>
  </si>
  <si>
    <t>U7</t>
  </si>
  <si>
    <t>ENSMMUG00000045600</t>
  </si>
  <si>
    <t>MAMU-B</t>
  </si>
  <si>
    <t>ENSMMUG00000017121</t>
  </si>
  <si>
    <t>MAP3K19</t>
  </si>
  <si>
    <t>ENSMMUG00000015204</t>
  </si>
  <si>
    <t>RAB36</t>
  </si>
  <si>
    <t>ENSMMUG00000011299</t>
  </si>
  <si>
    <t>TEAD4</t>
  </si>
  <si>
    <t>ENSMMUG00000018533</t>
  </si>
  <si>
    <t>ALDH3B2</t>
  </si>
  <si>
    <t>ENSMMUG00000005362</t>
  </si>
  <si>
    <t>ADAT2</t>
  </si>
  <si>
    <t>ENSMMUG00000019970</t>
  </si>
  <si>
    <t>SDK2</t>
  </si>
  <si>
    <t>ENSMMUG00000023336</t>
  </si>
  <si>
    <t>DCST2</t>
  </si>
  <si>
    <t>ENSMMUG00000039133</t>
  </si>
  <si>
    <t>C7orf49</t>
  </si>
  <si>
    <t>ENSMMUG00000023226</t>
  </si>
  <si>
    <t>POLR3D</t>
  </si>
  <si>
    <t>ENSMMUG00000021393</t>
  </si>
  <si>
    <t>CAMK2G</t>
  </si>
  <si>
    <t>ENSMMUG00000020521</t>
  </si>
  <si>
    <t>GGA2</t>
  </si>
  <si>
    <t>ENSMMUG00000005668</t>
  </si>
  <si>
    <t>KMO</t>
  </si>
  <si>
    <t>ENSMMUG00000001397</t>
  </si>
  <si>
    <t>MCTP1</t>
  </si>
  <si>
    <t>ENSMMUG00000003492</t>
  </si>
  <si>
    <t>SIPA1L3</t>
  </si>
  <si>
    <t>ENSMMUG00000010460</t>
  </si>
  <si>
    <t>RERG</t>
  </si>
  <si>
    <t>ENSMMUG00000004405</t>
  </si>
  <si>
    <t>LSM4</t>
  </si>
  <si>
    <t>ENSMMUG00000012593</t>
  </si>
  <si>
    <t>FCHSD1</t>
  </si>
  <si>
    <t>ENSMMUG00000022542</t>
  </si>
  <si>
    <t>C21orf45</t>
  </si>
  <si>
    <t>ENSMMUG00000023397</t>
  </si>
  <si>
    <t>PEF1</t>
  </si>
  <si>
    <t>ENSMMUG00000002642</t>
  </si>
  <si>
    <t>CFAP57</t>
  </si>
  <si>
    <t>ENSMMUG00000046424</t>
  </si>
  <si>
    <t>C12orf75</t>
  </si>
  <si>
    <t>ENSMMUG00000010787</t>
  </si>
  <si>
    <t>CROT</t>
  </si>
  <si>
    <t>ENSMMUG00000022802</t>
  </si>
  <si>
    <t>NPHP1</t>
  </si>
  <si>
    <t>ENSMMUG00000023396</t>
  </si>
  <si>
    <t>HCRTR1</t>
  </si>
  <si>
    <t>ENSMMUG00000045648</t>
  </si>
  <si>
    <t>MXRA7</t>
  </si>
  <si>
    <t>ENSMMUG00000015543</t>
  </si>
  <si>
    <t>TMEM168</t>
  </si>
  <si>
    <t>ENSMMUG00000018136</t>
  </si>
  <si>
    <t>KCNJ6</t>
  </si>
  <si>
    <t>ENSMMUG00000016829</t>
  </si>
  <si>
    <t>RTKN2</t>
  </si>
  <si>
    <t>ENSMMUG00000013418</t>
  </si>
  <si>
    <t>SLF2</t>
  </si>
  <si>
    <t>ENSMMUG00000021592</t>
  </si>
  <si>
    <t>FEZF2</t>
  </si>
  <si>
    <t>ENSMMUG00000013614</t>
  </si>
  <si>
    <t>GLI3</t>
  </si>
  <si>
    <t>ENSMMUG00000002340</t>
  </si>
  <si>
    <t>DOCK7</t>
  </si>
  <si>
    <t>ENSMMUG00000039017</t>
  </si>
  <si>
    <t>HES3</t>
  </si>
  <si>
    <t>ENSMMUG00000001426</t>
  </si>
  <si>
    <t>KCNC3</t>
  </si>
  <si>
    <t>ENSMMUG00000030453</t>
  </si>
  <si>
    <t>NLRP1</t>
  </si>
  <si>
    <t>ENSMMUG00000006643</t>
  </si>
  <si>
    <t>ETNK1</t>
  </si>
  <si>
    <t>ENSMMUG00000017983</t>
  </si>
  <si>
    <t>TRNT1</t>
  </si>
  <si>
    <t>ENSMMUG00000005720</t>
  </si>
  <si>
    <t>BCL10</t>
  </si>
  <si>
    <t>ENSMMUG00000005140</t>
  </si>
  <si>
    <t>ZFYVE1</t>
  </si>
  <si>
    <t>ENSMMUG00000010716</t>
  </si>
  <si>
    <t>ADAMTS7</t>
  </si>
  <si>
    <t>ENSMMUG00000000526</t>
  </si>
  <si>
    <t>ACKR4</t>
  </si>
  <si>
    <t>ENSMMUG00000020974</t>
  </si>
  <si>
    <t>DNAI2</t>
  </si>
  <si>
    <t>ENSMMUG00000001359</t>
  </si>
  <si>
    <t>CAPRIN2</t>
  </si>
  <si>
    <t>ENSMMUG00000006866</t>
  </si>
  <si>
    <t>CELF4</t>
  </si>
  <si>
    <t>ENSMMUG00000021601</t>
  </si>
  <si>
    <t>TXNDC5</t>
  </si>
  <si>
    <t>ENSMMUG00000020840</t>
  </si>
  <si>
    <t>TBC1D16</t>
  </si>
  <si>
    <t>ENSMMUG00000014230</t>
  </si>
  <si>
    <t>FMO4</t>
  </si>
  <si>
    <t>ENSMMUG00000010963</t>
  </si>
  <si>
    <t>MTMR9</t>
  </si>
  <si>
    <t>ENSMMUG00000005363</t>
  </si>
  <si>
    <t>ZHX2</t>
  </si>
  <si>
    <t>ENSMMUG00000008196</t>
  </si>
  <si>
    <t>ACO1</t>
  </si>
  <si>
    <t>ENSMMUG00000011719</t>
  </si>
  <si>
    <t>SERPINB9</t>
  </si>
  <si>
    <t>ENSMMUG00000016535</t>
  </si>
  <si>
    <t>LRRIQ1</t>
  </si>
  <si>
    <t>ENSMMUG00000011911</t>
  </si>
  <si>
    <t>TBR1</t>
  </si>
  <si>
    <t>ENSMMUG00000012011</t>
  </si>
  <si>
    <t>HMGXB4</t>
  </si>
  <si>
    <t>ENSMMUG00000003565</t>
  </si>
  <si>
    <t>LGALS3</t>
  </si>
  <si>
    <t>ENSMMUG00000000069</t>
  </si>
  <si>
    <t>FAM210B</t>
  </si>
  <si>
    <t>ENSMMUG00000033195</t>
  </si>
  <si>
    <t>SNORA12</t>
  </si>
  <si>
    <t>ENSMMUG00000006955</t>
  </si>
  <si>
    <t>TMEM151A</t>
  </si>
  <si>
    <t>ENSMMUG00000020532</t>
  </si>
  <si>
    <t>RPS6KA6</t>
  </si>
  <si>
    <t>ENSMMUG00000023698</t>
  </si>
  <si>
    <t>GOSR1</t>
  </si>
  <si>
    <t>ENSMMUG00000044812</t>
  </si>
  <si>
    <t>VPS37A</t>
  </si>
  <si>
    <t>ENSMMUG00000000020</t>
  </si>
  <si>
    <t>PTGDR2</t>
  </si>
  <si>
    <t>ENSMMUG00000000024</t>
  </si>
  <si>
    <t>PTGDR</t>
  </si>
  <si>
    <t>ENSMMUG00000002183</t>
  </si>
  <si>
    <t>OSBPL6</t>
  </si>
  <si>
    <t>ENSMMUG00000017187</t>
  </si>
  <si>
    <t>LGALS1</t>
  </si>
  <si>
    <t>ENSMMUG00000010536</t>
  </si>
  <si>
    <t>DLG4</t>
  </si>
  <si>
    <t>ENSMMUG00000021875</t>
  </si>
  <si>
    <t>MYNN</t>
  </si>
  <si>
    <t>ENSMMUG00000019368</t>
  </si>
  <si>
    <t>ALDH5A1</t>
  </si>
  <si>
    <t>ENSMMUG00000038293</t>
  </si>
  <si>
    <t>HAP1</t>
  </si>
  <si>
    <t>ENSMMUG00000002637</t>
  </si>
  <si>
    <t>MLLT6</t>
  </si>
  <si>
    <t>ENSMMUG00000021420</t>
  </si>
  <si>
    <t>PLEK2</t>
  </si>
  <si>
    <t>ENSMMUG00000037750</t>
  </si>
  <si>
    <t>EFCAB8</t>
  </si>
  <si>
    <t>ENSMMUG00000005179</t>
  </si>
  <si>
    <t>CGNL1</t>
  </si>
  <si>
    <t>ENSMMUG00000010680</t>
  </si>
  <si>
    <t>SEMA4G</t>
  </si>
  <si>
    <t>ENSMMUG00000021245</t>
  </si>
  <si>
    <t>HHATL</t>
  </si>
  <si>
    <t>ENSMMUG00000030922</t>
  </si>
  <si>
    <t>SDC1</t>
  </si>
  <si>
    <t>ENSMMUG00000000470</t>
  </si>
  <si>
    <t>ANKRD22</t>
  </si>
  <si>
    <t>ENSMMUG00000018192</t>
  </si>
  <si>
    <t>RORA</t>
  </si>
  <si>
    <t>ENSMMUG00000014186</t>
  </si>
  <si>
    <t>NUP107</t>
  </si>
  <si>
    <t>ENSMMUG00000005402</t>
  </si>
  <si>
    <t>SNW1</t>
  </si>
  <si>
    <t>ENSMMUG00000018476</t>
  </si>
  <si>
    <t>CHUK</t>
  </si>
  <si>
    <t>ENSMMUG00000011218</t>
  </si>
  <si>
    <t>SERPINA3</t>
  </si>
  <si>
    <t>ENSMMUG00000019269</t>
  </si>
  <si>
    <t>ACTR8</t>
  </si>
  <si>
    <t>ENSMMUG00000013935</t>
  </si>
  <si>
    <t>ARR3</t>
  </si>
  <si>
    <t>ENSMMUG00000006103</t>
  </si>
  <si>
    <t>NUDCD1</t>
  </si>
  <si>
    <t>ENSMMUG00000010846</t>
  </si>
  <si>
    <t>ARL4A</t>
  </si>
  <si>
    <t>ENSMMUG00000008145</t>
  </si>
  <si>
    <t>S100A1</t>
  </si>
  <si>
    <t>ENSMMUG00000003653</t>
  </si>
  <si>
    <t>PRTG</t>
  </si>
  <si>
    <t>ENSMMUG00000009764</t>
  </si>
  <si>
    <t>ATP13A4</t>
  </si>
  <si>
    <t>ENSMMUG00000020510</t>
  </si>
  <si>
    <t>KLHL41</t>
  </si>
  <si>
    <t>ENSMMUG00000019726</t>
  </si>
  <si>
    <t>TEKT5</t>
  </si>
  <si>
    <t>ENSMMUG00000015942</t>
  </si>
  <si>
    <t>KCTD5</t>
  </si>
  <si>
    <t>ENSMMUG00000016927</t>
  </si>
  <si>
    <t>SLC2A10</t>
  </si>
  <si>
    <t>ENSMMUG00000017570</t>
  </si>
  <si>
    <t>DTX2</t>
  </si>
  <si>
    <t>ENSMMUG00000007780</t>
  </si>
  <si>
    <t>EIF4E3</t>
  </si>
  <si>
    <t>ENSMMUG00000011263</t>
  </si>
  <si>
    <t>MTFR1</t>
  </si>
  <si>
    <t>ENSMMUG00000013228</t>
  </si>
  <si>
    <t>RDH5</t>
  </si>
  <si>
    <t>ENSMMUG00000011037</t>
  </si>
  <si>
    <t>SLC14A1</t>
  </si>
  <si>
    <t>ENSMMUG00000020337</t>
  </si>
  <si>
    <t>NSUN3</t>
  </si>
  <si>
    <t>ENSMMUG00000023801</t>
  </si>
  <si>
    <t>LCN2</t>
  </si>
  <si>
    <t>ENSMMUG00000014176</t>
  </si>
  <si>
    <t>CYTIP</t>
  </si>
  <si>
    <t>ENSMMUG00000006473</t>
  </si>
  <si>
    <t>ZNF662</t>
  </si>
  <si>
    <t>ENSMMUG00000016128</t>
  </si>
  <si>
    <t>SIK3</t>
  </si>
  <si>
    <t>ENSMMUG00000010345</t>
  </si>
  <si>
    <t>RIMS1</t>
  </si>
  <si>
    <t>ENSMMUG00000003625</t>
  </si>
  <si>
    <t>DCAF4</t>
  </si>
  <si>
    <t>ENSMMUG00000008432</t>
  </si>
  <si>
    <t>DDX23</t>
  </si>
  <si>
    <t>ENSMMUG00000000067</t>
  </si>
  <si>
    <t>THRB</t>
  </si>
  <si>
    <t>ENSMMUG00000000874</t>
  </si>
  <si>
    <t>CHST1</t>
  </si>
  <si>
    <t>ENSMMUG00000001859</t>
  </si>
  <si>
    <t>GJB5</t>
  </si>
  <si>
    <t>ENSMMUG00000016061</t>
  </si>
  <si>
    <t>SRP14</t>
  </si>
  <si>
    <t>ENSMMUG00000021221</t>
  </si>
  <si>
    <t>HJURP</t>
  </si>
  <si>
    <t>ENSMMUG00000022414</t>
  </si>
  <si>
    <t>MFSD11</t>
  </si>
  <si>
    <t>ENSMMUG00000005213</t>
  </si>
  <si>
    <t>BRI3BP</t>
  </si>
  <si>
    <t>ENSMMUG00000021653</t>
  </si>
  <si>
    <t>AARS</t>
  </si>
  <si>
    <t>ENSMMUG00000022777</t>
  </si>
  <si>
    <t>FRMD5</t>
  </si>
  <si>
    <t>ENSMMUG00000003925</t>
  </si>
  <si>
    <t>CCDC7</t>
  </si>
  <si>
    <t>ENSMMUG00000020707</t>
  </si>
  <si>
    <t>LONP1</t>
  </si>
  <si>
    <t>ENSMMUG00000011049</t>
  </si>
  <si>
    <t>LRRC1</t>
  </si>
  <si>
    <t>ENSMMUG00000001900</t>
  </si>
  <si>
    <t>GOLM1</t>
  </si>
  <si>
    <t>ENSMMUG00000002292</t>
  </si>
  <si>
    <t>ZNF674</t>
  </si>
  <si>
    <t>ENSMMUG00000018510</t>
  </si>
  <si>
    <t>SCN9A</t>
  </si>
  <si>
    <t>ENSMMUG00000002715</t>
  </si>
  <si>
    <t>SLC9A8</t>
  </si>
  <si>
    <t>ENSMMUG00000014531</t>
  </si>
  <si>
    <t>TMEM109</t>
  </si>
  <si>
    <t>ENSMMUG00000005915</t>
  </si>
  <si>
    <t>DYNC1I1</t>
  </si>
  <si>
    <t>ENSMMUG00000000329</t>
  </si>
  <si>
    <t>SPRYD3</t>
  </si>
  <si>
    <t>ENSMMUG00000005790</t>
  </si>
  <si>
    <t>TRIM25</t>
  </si>
  <si>
    <t>ENSMMUG00000018420</t>
  </si>
  <si>
    <t>NUP58</t>
  </si>
  <si>
    <t>ENSMMUG00000007022</t>
  </si>
  <si>
    <t>CACNA2D2</t>
  </si>
  <si>
    <t>ENSMMUG00000019416</t>
  </si>
  <si>
    <t>RETSAT</t>
  </si>
  <si>
    <t>ENSMMUG00000040548</t>
  </si>
  <si>
    <t>TEX12</t>
  </si>
  <si>
    <t>ENSMMUG00000001902</t>
  </si>
  <si>
    <t>TRUB1</t>
  </si>
  <si>
    <t>ENSMMUG00000001205</t>
  </si>
  <si>
    <t>TTC37</t>
  </si>
  <si>
    <t>ENSMMUG00000007144</t>
  </si>
  <si>
    <t>MYLK4</t>
  </si>
  <si>
    <t>ENSMMUG00000003173</t>
  </si>
  <si>
    <t>ELOA</t>
  </si>
  <si>
    <t>ENSMMUG00000013502</t>
  </si>
  <si>
    <t>STPG2</t>
  </si>
  <si>
    <t>ENSMMUG00000040423</t>
  </si>
  <si>
    <t>PKIB</t>
  </si>
  <si>
    <t>ENSMMUG00000003780</t>
  </si>
  <si>
    <t>TJP2</t>
  </si>
  <si>
    <t>ENSMMUG00000012238</t>
  </si>
  <si>
    <t>GALNT11</t>
  </si>
  <si>
    <t>ENSMMUG00000016243</t>
  </si>
  <si>
    <t>AEBP2</t>
  </si>
  <si>
    <t>ENSMMUG00000043098</t>
  </si>
  <si>
    <t>HIST2H3A</t>
  </si>
  <si>
    <t>ENSMMUG00000012469</t>
  </si>
  <si>
    <t>KIAA2013</t>
  </si>
  <si>
    <t>ENSMMUG00000022789</t>
  </si>
  <si>
    <t>LRP12</t>
  </si>
  <si>
    <t>ENSMMUG00000025445</t>
  </si>
  <si>
    <t>U2</t>
  </si>
  <si>
    <t>ENSMMUG00000017799</t>
  </si>
  <si>
    <t>LRRC8A</t>
  </si>
  <si>
    <t>ENSMMUG00000038480</t>
  </si>
  <si>
    <t>EIF4EBP1</t>
  </si>
  <si>
    <t>ENSMMUG00000001120</t>
  </si>
  <si>
    <t>SYN2</t>
  </si>
  <si>
    <t>ENSMMUG00000002879</t>
  </si>
  <si>
    <t>GABPB1</t>
  </si>
  <si>
    <t>ENSMMUG00000002428</t>
  </si>
  <si>
    <t>ZNF800</t>
  </si>
  <si>
    <t>ENSMMUG00000001614</t>
  </si>
  <si>
    <t>SDHB</t>
  </si>
  <si>
    <t>ENSMMUG00000016317</t>
  </si>
  <si>
    <t>SLITRK6</t>
  </si>
  <si>
    <t>ENSMMUG00000006411</t>
  </si>
  <si>
    <t>PAPSS2</t>
  </si>
  <si>
    <t>ENSMMUG00000029841</t>
  </si>
  <si>
    <t>MAMU-B18</t>
  </si>
  <si>
    <t>ENSMMUG00000008552</t>
  </si>
  <si>
    <t>TMEM61</t>
  </si>
  <si>
    <t>ENSMMUG00000016204</t>
  </si>
  <si>
    <t>TSNAX-DISC1</t>
  </si>
  <si>
    <t>ENSMMUG00000010543</t>
  </si>
  <si>
    <t>PHF23</t>
  </si>
  <si>
    <t>ENSMMUG00000005557</t>
  </si>
  <si>
    <t>FAM92A1</t>
  </si>
  <si>
    <t>ENSMMUG00000029588</t>
  </si>
  <si>
    <t>ZWILCH</t>
  </si>
  <si>
    <t>ENSMMUG00000020787</t>
  </si>
  <si>
    <t>PRR15</t>
  </si>
  <si>
    <t>ENSMMUG00000017955</t>
  </si>
  <si>
    <t>ADGRF4</t>
  </si>
  <si>
    <t>ENSMMUG00000005244</t>
  </si>
  <si>
    <t>SPRTN</t>
  </si>
  <si>
    <t>ENSMMUG00000004392</t>
  </si>
  <si>
    <t>CALR</t>
  </si>
  <si>
    <t>ENSMMUG00000011649</t>
  </si>
  <si>
    <t>C11orf54</t>
  </si>
  <si>
    <t>ENSMMUG00000021730</t>
  </si>
  <si>
    <t>SEMA3D</t>
  </si>
  <si>
    <t>ENSMMUG00000010342</t>
  </si>
  <si>
    <t>SLC38A3</t>
  </si>
  <si>
    <t>ENSMMUG00000048215</t>
  </si>
  <si>
    <t>LGALS14</t>
  </si>
  <si>
    <t>ENSMMUG00000044012</t>
  </si>
  <si>
    <t>uc_338</t>
  </si>
  <si>
    <t>ENSMMUG00000001319</t>
  </si>
  <si>
    <t>MTHFD1</t>
  </si>
  <si>
    <t>ENSMMUG00000015203</t>
  </si>
  <si>
    <t>GORASP2</t>
  </si>
  <si>
    <t>ENSMMUG00000004983</t>
  </si>
  <si>
    <t>NOCT</t>
  </si>
  <si>
    <t>ENSMMUG00000015310</t>
  </si>
  <si>
    <t>TACR2</t>
  </si>
  <si>
    <t>ENSMMUG00000021249</t>
  </si>
  <si>
    <t>TMIE</t>
  </si>
  <si>
    <t>ENSMMUG00000000204</t>
  </si>
  <si>
    <t>IRAK4</t>
  </si>
  <si>
    <t>ENSMMUG00000023324</t>
  </si>
  <si>
    <t>MUM1L1</t>
  </si>
  <si>
    <t>ENSMMUG00000004301</t>
  </si>
  <si>
    <t>EFCAB10</t>
  </si>
  <si>
    <t>ENSMMUG00000031631</t>
  </si>
  <si>
    <t>PIP5KL1</t>
  </si>
  <si>
    <t>ENSMMUG00000006970</t>
  </si>
  <si>
    <t>CCDC65</t>
  </si>
  <si>
    <t>ENSMMUG00000017180</t>
  </si>
  <si>
    <t>FRMD3</t>
  </si>
  <si>
    <t>ENSMMUG00000023308</t>
  </si>
  <si>
    <t>KCND2</t>
  </si>
  <si>
    <t>ENSMMUG00000023089</t>
  </si>
  <si>
    <t>PHGDH</t>
  </si>
  <si>
    <t>ENSMMUG00000023756</t>
  </si>
  <si>
    <t>FNDC3A</t>
  </si>
  <si>
    <t>ENSMMUG00000047718</t>
  </si>
  <si>
    <t>LRRC75A</t>
  </si>
  <si>
    <t>ENSMMUG00000003508</t>
  </si>
  <si>
    <t>ACTR10</t>
  </si>
  <si>
    <t>ENSMMUG00000018524</t>
  </si>
  <si>
    <t>GSTP1</t>
  </si>
  <si>
    <t>ENSMMUG00000044273</t>
  </si>
  <si>
    <t>HPCAL4</t>
  </si>
  <si>
    <t>ENSMMUG00000016923</t>
  </si>
  <si>
    <t>OCSTAMP</t>
  </si>
  <si>
    <t>ENSMMUG00000040506</t>
  </si>
  <si>
    <t>HIST2H2BF</t>
  </si>
  <si>
    <t>ENSMMUG00000009527</t>
  </si>
  <si>
    <t>CLC</t>
  </si>
  <si>
    <t>ENSMMUG00000030046</t>
  </si>
  <si>
    <t>FNIP2</t>
  </si>
  <si>
    <t>ENSMMUG00000001155</t>
  </si>
  <si>
    <t>ACSL5</t>
  </si>
  <si>
    <t>ENSMMUG00000018459</t>
  </si>
  <si>
    <t>GPSM3</t>
  </si>
  <si>
    <t>ENSMMUG00000023795</t>
  </si>
  <si>
    <t>ZNF189</t>
  </si>
  <si>
    <t>ENSMMUG00000048864</t>
  </si>
  <si>
    <t>RND1</t>
  </si>
  <si>
    <t>ENSMMUG00000013878</t>
  </si>
  <si>
    <t>RNF2</t>
  </si>
  <si>
    <t>ENSMMUG00000008919</t>
  </si>
  <si>
    <t>RAB6B</t>
  </si>
  <si>
    <t>ENSMMUG00000019493</t>
  </si>
  <si>
    <t>ERICH3</t>
  </si>
  <si>
    <t>ENSMMUG00000004685</t>
  </si>
  <si>
    <t>NAIF1</t>
  </si>
  <si>
    <t>ENSMMUG00000042066</t>
  </si>
  <si>
    <t>AKAP5</t>
  </si>
  <si>
    <t>ENSMMUG00000007264</t>
  </si>
  <si>
    <t>TMEM30B</t>
  </si>
  <si>
    <t>ENSMMUG00000018084</t>
  </si>
  <si>
    <t>RSPH1</t>
  </si>
  <si>
    <t>ENSMMUG00000045859</t>
  </si>
  <si>
    <t>CCDC168</t>
  </si>
  <si>
    <t>ENSMMUG00000003577</t>
  </si>
  <si>
    <t>ATG10</t>
  </si>
  <si>
    <t>ENSMMUG00000040279</t>
  </si>
  <si>
    <t>TMEM169</t>
  </si>
  <si>
    <t>ENSMMUG00000021660</t>
  </si>
  <si>
    <t>AFAP1L1</t>
  </si>
  <si>
    <t>ENSMMUG00000007115</t>
  </si>
  <si>
    <t>RALYL</t>
  </si>
  <si>
    <t>ENSMMUG00000019266</t>
  </si>
  <si>
    <t>CHDH</t>
  </si>
  <si>
    <t>ENSMMUG00000001272</t>
  </si>
  <si>
    <t>CEL</t>
  </si>
  <si>
    <t>ENSMMUG00000000549</t>
  </si>
  <si>
    <t>AVPR1A</t>
  </si>
  <si>
    <t>ENSMMUG00000011166</t>
  </si>
  <si>
    <t>MS4A8</t>
  </si>
  <si>
    <t>ENSMMUG00000000010</t>
  </si>
  <si>
    <t>EMC7</t>
  </si>
  <si>
    <t>ENSMMUG00000021137</t>
  </si>
  <si>
    <t>TMX4</t>
  </si>
  <si>
    <t>ENSMMUG00000046621</t>
  </si>
  <si>
    <t>KLHL25</t>
  </si>
  <si>
    <t>ENSMMUG00000023394</t>
  </si>
  <si>
    <t>ZBTB49</t>
  </si>
  <si>
    <t>ENSMMUG00000013029</t>
  </si>
  <si>
    <t>SFTPC</t>
  </si>
  <si>
    <t>ENSMMUG00000003976</t>
  </si>
  <si>
    <t>GPHA2</t>
  </si>
  <si>
    <t>ENSMMUG00000022133</t>
  </si>
  <si>
    <t>CRYAB</t>
  </si>
  <si>
    <t>ENSMMUG00000015885</t>
  </si>
  <si>
    <t>MEGF9</t>
  </si>
  <si>
    <t>ENSMMUG00000015012</t>
  </si>
  <si>
    <t>TUB</t>
  </si>
  <si>
    <t>ENSMMUG00000009104</t>
  </si>
  <si>
    <t>BAK1</t>
  </si>
  <si>
    <t>ENSMMUG00000023525</t>
  </si>
  <si>
    <t>CDH5</t>
  </si>
  <si>
    <t>ENSMMUG00000039700</t>
  </si>
  <si>
    <t>HIST2H2AA3</t>
  </si>
  <si>
    <t>ENSMMUG00000015679</t>
  </si>
  <si>
    <t>CCHCR1</t>
  </si>
  <si>
    <t>ENSMMUG00000000525</t>
  </si>
  <si>
    <t>COG7</t>
  </si>
  <si>
    <t>ENSMMUG00000014638</t>
  </si>
  <si>
    <t>NT5DC1</t>
  </si>
  <si>
    <t>ENSMMUG00000001361</t>
  </si>
  <si>
    <t>IPO8</t>
  </si>
  <si>
    <t>ENSMMUG00000000908</t>
  </si>
  <si>
    <t>SUCLG1</t>
  </si>
  <si>
    <t>ENSMMUG00000014375</t>
  </si>
  <si>
    <t>FAM102A</t>
  </si>
  <si>
    <t>ENSMMUG00000020074</t>
  </si>
  <si>
    <t>PKDCC</t>
  </si>
  <si>
    <t>ENSMMUG00000013645</t>
  </si>
  <si>
    <t>TTC26</t>
  </si>
  <si>
    <t>ENSMMUG00000021663</t>
  </si>
  <si>
    <t>PCYOX1L</t>
  </si>
  <si>
    <t>ENSMMUG00000021119</t>
  </si>
  <si>
    <t>TSN</t>
  </si>
  <si>
    <t>ENSMMUG00000009725</t>
  </si>
  <si>
    <t>TRDN</t>
  </si>
  <si>
    <t>ENSMMUG00000004977</t>
  </si>
  <si>
    <t>TMEM184C</t>
  </si>
  <si>
    <t>ENSMMUG00000007032</t>
  </si>
  <si>
    <t>PKD1L1</t>
  </si>
  <si>
    <t>ENSMMUG00000021494</t>
  </si>
  <si>
    <t>LCN9</t>
  </si>
  <si>
    <t>ENSMMUG00000019345</t>
  </si>
  <si>
    <t>DMD</t>
  </si>
  <si>
    <t>ENSMMUG00000002585</t>
  </si>
  <si>
    <t>CCDC190</t>
  </si>
  <si>
    <t>ENSMMUG00000009742</t>
  </si>
  <si>
    <t>ACTL6A</t>
  </si>
  <si>
    <t>ENSMMUG00000022902</t>
  </si>
  <si>
    <t>CCDC102B</t>
  </si>
  <si>
    <t>ENSMMUG00000002818</t>
  </si>
  <si>
    <t>CCDC66</t>
  </si>
  <si>
    <t>ENSMMUG00000009007</t>
  </si>
  <si>
    <t>TMEM60</t>
  </si>
  <si>
    <t>ENSMMUG00000018745</t>
  </si>
  <si>
    <t>C5orf49</t>
  </si>
  <si>
    <t>ENSMMUG00000028875</t>
  </si>
  <si>
    <t>ZNF823</t>
  </si>
  <si>
    <t>ENSMMUG00000017828</t>
  </si>
  <si>
    <t>SETMAR</t>
  </si>
  <si>
    <t>ENSMMUG00000005603</t>
  </si>
  <si>
    <t>UCMA</t>
  </si>
  <si>
    <t>ENSMMUG00000022965</t>
  </si>
  <si>
    <t>RPSA</t>
  </si>
  <si>
    <t>ENSMMUG00000014381</t>
  </si>
  <si>
    <t>GZMB</t>
  </si>
  <si>
    <t>ENSMMUG00000019691</t>
  </si>
  <si>
    <t>G2E3</t>
  </si>
  <si>
    <t>ENSMMUG00000008690</t>
  </si>
  <si>
    <t>SAMD8</t>
  </si>
  <si>
    <t>ENSMMUG00000015153</t>
  </si>
  <si>
    <t>CSAD</t>
  </si>
  <si>
    <t>ENSMMUG00000014151</t>
  </si>
  <si>
    <t>ENPP1</t>
  </si>
  <si>
    <t>ENSMMUG00000017338</t>
  </si>
  <si>
    <t>LSM10</t>
  </si>
  <si>
    <t>ENSMMUG00000023036</t>
  </si>
  <si>
    <t>SLC25A3</t>
  </si>
  <si>
    <t>ENSMMUG00000040290</t>
  </si>
  <si>
    <t>SMPX</t>
  </si>
  <si>
    <t>ENSMMUG00000002358</t>
  </si>
  <si>
    <t>SLC15A5</t>
  </si>
  <si>
    <t>ENSMMUG00000041129</t>
  </si>
  <si>
    <t>CAVIN4</t>
  </si>
  <si>
    <t>ENSMMUG00000005321</t>
  </si>
  <si>
    <t>CTDSP2</t>
  </si>
  <si>
    <t>ENSMMUG00000009094</t>
  </si>
  <si>
    <t>MRPL9</t>
  </si>
  <si>
    <t>ENSMMUG00000039162</t>
  </si>
  <si>
    <t>CEACAM8</t>
  </si>
  <si>
    <t>ENSMMUG00000006073</t>
  </si>
  <si>
    <t>CAAP1</t>
  </si>
  <si>
    <t>ENSMMUG00000001846</t>
  </si>
  <si>
    <t>TACR1</t>
  </si>
  <si>
    <t>ENSMMUG00000013454</t>
  </si>
  <si>
    <t>SIDT1</t>
  </si>
  <si>
    <t>ENSMMUG00000016290</t>
  </si>
  <si>
    <t>WWC3</t>
  </si>
  <si>
    <t>ENSMMUG00000003659</t>
  </si>
  <si>
    <t>EDNRA</t>
  </si>
  <si>
    <t>ENSMMUG00000016300</t>
  </si>
  <si>
    <t>MGAT5B</t>
  </si>
  <si>
    <t>ENSMMUG00000023758</t>
  </si>
  <si>
    <t>MRPL19</t>
  </si>
  <si>
    <t>ENSMMUG00000011801</t>
  </si>
  <si>
    <t>CHST9</t>
  </si>
  <si>
    <t>ENSMMUG00000010927</t>
  </si>
  <si>
    <t>TNFAIP6</t>
  </si>
  <si>
    <t>ENSMMUG00000045606</t>
  </si>
  <si>
    <t>MYADM</t>
  </si>
  <si>
    <t>ENSMMUG00000015672</t>
  </si>
  <si>
    <t>PDHB</t>
  </si>
  <si>
    <t>ENSMMUG00000006594</t>
  </si>
  <si>
    <t>DHX33</t>
  </si>
  <si>
    <t>ENSMMUG00000006058</t>
  </si>
  <si>
    <t>TSPO</t>
  </si>
  <si>
    <t>ENSMMUG00000000756</t>
  </si>
  <si>
    <t>TPRA1</t>
  </si>
  <si>
    <t>ENSMMUG00000021938</t>
  </si>
  <si>
    <t>NDEL1</t>
  </si>
  <si>
    <t>ENSMMUG00000031393</t>
  </si>
  <si>
    <t>ERICH2</t>
  </si>
  <si>
    <t>ENSMMUG00000002366</t>
  </si>
  <si>
    <t>GRID2</t>
  </si>
  <si>
    <t>ENSMMUG00000014039</t>
  </si>
  <si>
    <t>USP43</t>
  </si>
  <si>
    <t>ENSMMUG00000023393</t>
  </si>
  <si>
    <t>LYAR</t>
  </si>
  <si>
    <t>ENSMMUG00000014710</t>
  </si>
  <si>
    <t>FFAR4</t>
  </si>
  <si>
    <t>ENSMMUG00000019736</t>
  </si>
  <si>
    <t>SHANK2</t>
  </si>
  <si>
    <t>ENSMMUG00000008643</t>
  </si>
  <si>
    <t>GTF3C3</t>
  </si>
  <si>
    <t>ENSMMUG00000038966</t>
  </si>
  <si>
    <t>EIF2AK4</t>
  </si>
  <si>
    <t>ENSMMUG00000022639</t>
  </si>
  <si>
    <t>KCTD3</t>
  </si>
  <si>
    <t>ENSMMUG00000019404</t>
  </si>
  <si>
    <t>SLC25A32</t>
  </si>
  <si>
    <t>ENSMMUG00000006661</t>
  </si>
  <si>
    <t>SH3BP5</t>
  </si>
  <si>
    <t>ENSMMUG00000037585</t>
  </si>
  <si>
    <t>LRRC70</t>
  </si>
  <si>
    <t>ENSMMUG00000005437</t>
  </si>
  <si>
    <t>ALKBH8</t>
  </si>
  <si>
    <t>ENSMMUG00000007721</t>
  </si>
  <si>
    <t>ZFPM2</t>
  </si>
  <si>
    <t>ENSMMUG00000015659</t>
  </si>
  <si>
    <t>MECR</t>
  </si>
  <si>
    <t>ENSMMUG00000015241</t>
  </si>
  <si>
    <t>INTU</t>
  </si>
  <si>
    <t>ENSMMUG00000007483</t>
  </si>
  <si>
    <t>INHA</t>
  </si>
  <si>
    <t>ENSMMUG00000015772</t>
  </si>
  <si>
    <t>CNTNAP2</t>
  </si>
  <si>
    <t>ENSMMUG00000011117</t>
  </si>
  <si>
    <t>AACS</t>
  </si>
  <si>
    <t>ENSMMUG00000001308</t>
  </si>
  <si>
    <t>VSTM2A</t>
  </si>
  <si>
    <t>ENSMMUG00000004449</t>
  </si>
  <si>
    <t>BLOC1S6</t>
  </si>
  <si>
    <t>ENSMMUG00000001682</t>
  </si>
  <si>
    <t>PDIA3</t>
  </si>
  <si>
    <t>ENSMMUG00000038371</t>
  </si>
  <si>
    <t>JUND</t>
  </si>
  <si>
    <t>ENSMMUG00000008303</t>
  </si>
  <si>
    <t>HPRT1</t>
  </si>
  <si>
    <t>ENSMMUG00000011090</t>
  </si>
  <si>
    <t>EOGT</t>
  </si>
  <si>
    <t>ENSMMUG00000014742</t>
  </si>
  <si>
    <t>PTH1R</t>
  </si>
  <si>
    <t>ENSMMUG00000020726</t>
  </si>
  <si>
    <t>DPYD</t>
  </si>
  <si>
    <t>ENSMMUG00000018168</t>
  </si>
  <si>
    <t>ACER3</t>
  </si>
  <si>
    <t>ENSMMUG00000013322</t>
  </si>
  <si>
    <t>NKAIN2</t>
  </si>
  <si>
    <t>ENSMMUG00000009206</t>
  </si>
  <si>
    <t>KIN</t>
  </si>
  <si>
    <t>ENSMMUG00000045779</t>
  </si>
  <si>
    <t>ENSMMUG00000000019</t>
  </si>
  <si>
    <t>CCDC86</t>
  </si>
  <si>
    <t>ENSMMUG00000023119</t>
  </si>
  <si>
    <t>LIN7C</t>
  </si>
  <si>
    <t>ENSMMUG00000011205</t>
  </si>
  <si>
    <t>RDH8</t>
  </si>
  <si>
    <t>ENSMMUG00000006607</t>
  </si>
  <si>
    <t>SLC4A8</t>
  </si>
  <si>
    <t>ENSMMUG00000021833</t>
  </si>
  <si>
    <t>SLC25A25</t>
  </si>
  <si>
    <t>ENSMMUG00000000776</t>
  </si>
  <si>
    <t>ZMAT4</t>
  </si>
  <si>
    <t>ENSMMUG00000020207</t>
  </si>
  <si>
    <t>TTK</t>
  </si>
  <si>
    <t>ENSMMUG00000037473</t>
  </si>
  <si>
    <t>PRRT4</t>
  </si>
  <si>
    <t>ENSMMUG00000017670</t>
  </si>
  <si>
    <t>PACRGL</t>
  </si>
  <si>
    <t>ENSMMUG00000020614</t>
  </si>
  <si>
    <t>NUBP1</t>
  </si>
  <si>
    <t>ENSMMUG00000015350</t>
  </si>
  <si>
    <t>HELQ</t>
  </si>
  <si>
    <t>ENSMMUG00000019058</t>
  </si>
  <si>
    <t>ACBD3</t>
  </si>
  <si>
    <t>ENSMMUG00000000894</t>
  </si>
  <si>
    <t>CIP2A</t>
  </si>
  <si>
    <t>ENSMMUG00000011811</t>
  </si>
  <si>
    <t>ANO6</t>
  </si>
  <si>
    <t>ENSMMUG00000025749</t>
  </si>
  <si>
    <t>SNORA25</t>
  </si>
  <si>
    <t>ENSMMUG00000019742</t>
  </si>
  <si>
    <t>ZNF512</t>
  </si>
  <si>
    <t>ENSMMUG00000010660</t>
  </si>
  <si>
    <t>TIE1</t>
  </si>
  <si>
    <t>ENSMMUG00000010135</t>
  </si>
  <si>
    <t>GJA9</t>
  </si>
  <si>
    <t>ENSMMUG00000022679</t>
  </si>
  <si>
    <t>GJA4</t>
  </si>
  <si>
    <t>ENSMMUG00000022411</t>
  </si>
  <si>
    <t>JMJD6</t>
  </si>
  <si>
    <t>ENSMMUG00000013659</t>
  </si>
  <si>
    <t>MRPS11</t>
  </si>
  <si>
    <t>ENSMMUG00000010073</t>
  </si>
  <si>
    <t>MTR</t>
  </si>
  <si>
    <t>ENSMMUG00000020346</t>
  </si>
  <si>
    <t>CPXM2</t>
  </si>
  <si>
    <t>ENSMMUG00000000074</t>
  </si>
  <si>
    <t>RTFDC1</t>
  </si>
  <si>
    <t>ENSMMUG00000005467</t>
  </si>
  <si>
    <t>LYRM4</t>
  </si>
  <si>
    <t>ENSMMUG00000011575</t>
  </si>
  <si>
    <t>CCDC167</t>
  </si>
  <si>
    <t>ENSMMUG00000004433</t>
  </si>
  <si>
    <t>ABCE1</t>
  </si>
  <si>
    <t>ENSMMUG00000018346</t>
  </si>
  <si>
    <t>CCDC170</t>
  </si>
  <si>
    <t>ENSMMUG00000044243</t>
  </si>
  <si>
    <t>SIGLEC9</t>
  </si>
  <si>
    <t>ENSMMUG00000014873</t>
  </si>
  <si>
    <t>TOR1AIP1</t>
  </si>
  <si>
    <t>ENSMMUG00000012320</t>
  </si>
  <si>
    <t>SNX15</t>
  </si>
  <si>
    <t>ENSMMUG00000004437</t>
  </si>
  <si>
    <t>OTUD4</t>
  </si>
  <si>
    <t>ENSMMUG00000023076</t>
  </si>
  <si>
    <t>DGKH</t>
  </si>
  <si>
    <t>ENSMMUG00000024301</t>
  </si>
  <si>
    <t>SNORA63</t>
  </si>
  <si>
    <t>ENSMMUG00000023530</t>
  </si>
  <si>
    <t>VSIG10L</t>
  </si>
  <si>
    <t>ENSMMUG00000001395</t>
  </si>
  <si>
    <t>HCRTR2</t>
  </si>
  <si>
    <t>ENSMMUG00000003590</t>
  </si>
  <si>
    <t>FAM48A</t>
  </si>
  <si>
    <t>ENSMMUG00000010581</t>
  </si>
  <si>
    <t>RAPGEF2</t>
  </si>
  <si>
    <t>ENSMMUG00000005511</t>
  </si>
  <si>
    <t>SON</t>
  </si>
  <si>
    <t>ENSMMUG00000042352</t>
  </si>
  <si>
    <t>SPX</t>
  </si>
  <si>
    <t>ENSMMUG00000034131</t>
  </si>
  <si>
    <t>ENSMMUG00000021419</t>
  </si>
  <si>
    <t>EIF2S1</t>
  </si>
  <si>
    <t>ENSMMUG00000035738</t>
  </si>
  <si>
    <t>SNORD5</t>
  </si>
  <si>
    <t>ENSMMUG00000015105</t>
  </si>
  <si>
    <t>KCNV2</t>
  </si>
  <si>
    <t>ENSMMUG00000015314</t>
  </si>
  <si>
    <t>TSPAN15</t>
  </si>
  <si>
    <t>ENSMMUG00000022119</t>
  </si>
  <si>
    <t>GPLD1</t>
  </si>
  <si>
    <t>ENSMMUG00000001529</t>
  </si>
  <si>
    <t>SLC25A26</t>
  </si>
  <si>
    <t>ENSMMUG00000043865</t>
  </si>
  <si>
    <t>ENSMMUG00000019407</t>
  </si>
  <si>
    <t>RIMS2</t>
  </si>
  <si>
    <t>ENSMMUG00000016997</t>
  </si>
  <si>
    <t>DCN</t>
  </si>
  <si>
    <t>ENSMMUG00000016805</t>
  </si>
  <si>
    <t>MRPL42</t>
  </si>
  <si>
    <t>ENSMMUG00000010658</t>
  </si>
  <si>
    <t>CUTA</t>
  </si>
  <si>
    <t>ENSMMUG00000043440</t>
  </si>
  <si>
    <t>RBL2</t>
  </si>
  <si>
    <t>ENSMMUG00000009332</t>
  </si>
  <si>
    <t>HSD17B7</t>
  </si>
  <si>
    <t>ENSMMUG00000047730</t>
  </si>
  <si>
    <t>Y_RNA</t>
  </si>
  <si>
    <t>ENSMMUG00000047630</t>
  </si>
  <si>
    <t>RCC2</t>
  </si>
  <si>
    <t>ENSMMUG00000004010</t>
  </si>
  <si>
    <t>SLC14A2</t>
  </si>
  <si>
    <t>ENSMMUG00000012878</t>
  </si>
  <si>
    <t>SEC23B</t>
  </si>
  <si>
    <t>ENSMMUG00000016444</t>
  </si>
  <si>
    <t>COPB1</t>
  </si>
  <si>
    <t>ENSMMUG00000036718</t>
  </si>
  <si>
    <t>ENSMMUG00000008452</t>
  </si>
  <si>
    <t>DCDC2</t>
  </si>
  <si>
    <t>ENSMMUG00000021124</t>
  </si>
  <si>
    <t>CSNK1G1</t>
  </si>
  <si>
    <t>ENSMMUG00000012745</t>
  </si>
  <si>
    <t>ZNF483</t>
  </si>
  <si>
    <t>ENSMMUG00000019748</t>
  </si>
  <si>
    <t>SLC4A1AP</t>
  </si>
  <si>
    <t>ENSMMUG00000046926</t>
  </si>
  <si>
    <t>PCDHA13</t>
  </si>
  <si>
    <t>ENSMMUG00000009043</t>
  </si>
  <si>
    <t>MCTS1</t>
  </si>
  <si>
    <t>ENSMMUG00000008763</t>
  </si>
  <si>
    <t>WDR64</t>
  </si>
  <si>
    <t>ENSMMUG00000018686</t>
  </si>
  <si>
    <t>ST6GALNAC6</t>
  </si>
  <si>
    <t>ENSMMUG00000013107</t>
  </si>
  <si>
    <t>TRIM32</t>
  </si>
  <si>
    <t>ENSMMUG00000043809</t>
  </si>
  <si>
    <t>CASP2</t>
  </si>
  <si>
    <t>ENSMMUG00000018342</t>
  </si>
  <si>
    <t>RMND1</t>
  </si>
  <si>
    <t>ENSMMUG00000018931</t>
  </si>
  <si>
    <t>ACLY</t>
  </si>
  <si>
    <t>ENSMMUG00000017467</t>
  </si>
  <si>
    <t>C10H20orf194</t>
  </si>
  <si>
    <t>ENSMMUG00000003958</t>
  </si>
  <si>
    <t>STIM1</t>
  </si>
  <si>
    <t>ENSMMUG00000011797</t>
  </si>
  <si>
    <t>VAT1L</t>
  </si>
  <si>
    <t>ENSMMUG00000009093</t>
  </si>
  <si>
    <t>TBL2</t>
  </si>
  <si>
    <t>ENSMMUG00000002888</t>
  </si>
  <si>
    <t>TMEM185A</t>
  </si>
  <si>
    <t>ENSMMUG00000009159</t>
  </si>
  <si>
    <t>PXN</t>
  </si>
  <si>
    <t>ENSMMUG00000014939</t>
  </si>
  <si>
    <t>HEATR5B</t>
  </si>
  <si>
    <t>ENSMMUG00000011755</t>
  </si>
  <si>
    <t>DOLK</t>
  </si>
  <si>
    <t>ENSMMUG00000006723</t>
  </si>
  <si>
    <t>SLC8B1</t>
  </si>
  <si>
    <t>ENSMMUG00000014047</t>
  </si>
  <si>
    <t>BMX</t>
  </si>
  <si>
    <t>ENSMMUG00000007612</t>
  </si>
  <si>
    <t>LRP8</t>
  </si>
  <si>
    <t>ENSMMUG00000017057</t>
  </si>
  <si>
    <t>HOMER1</t>
  </si>
  <si>
    <t>ENSMMUG00000021879</t>
  </si>
  <si>
    <t>LRRC34</t>
  </si>
  <si>
    <t>ENSMMUG00000006229</t>
  </si>
  <si>
    <t>ACOX2</t>
  </si>
  <si>
    <t>ENSMMUG00000002737</t>
  </si>
  <si>
    <t>FGL2</t>
  </si>
  <si>
    <t>ENSMMUG00000008923</t>
  </si>
  <si>
    <t>THY1</t>
  </si>
  <si>
    <t>ENSMMUG00000010400</t>
  </si>
  <si>
    <t>NMRK1</t>
  </si>
  <si>
    <t>ENSMMUG00000010508</t>
  </si>
  <si>
    <t>CPS1</t>
  </si>
  <si>
    <t>ENSMMUG00000018623</t>
  </si>
  <si>
    <t>XPO6</t>
  </si>
  <si>
    <t>ENSMMUG00000002533</t>
  </si>
  <si>
    <t>PIBF1</t>
  </si>
  <si>
    <t>ENSMMUG00000044688</t>
  </si>
  <si>
    <t>IRAK1BP1</t>
  </si>
  <si>
    <t>ENSMMUG00000017964</t>
  </si>
  <si>
    <t>PECR</t>
  </si>
  <si>
    <t>ENSMMUG00000040101</t>
  </si>
  <si>
    <t>GPR12</t>
  </si>
  <si>
    <t>ENSMMUG00000017915</t>
  </si>
  <si>
    <t>PAEP</t>
  </si>
  <si>
    <t>ENSMMUG00000045740</t>
  </si>
  <si>
    <t>ACER2</t>
  </si>
  <si>
    <t>ENSMMUG00000016016</t>
  </si>
  <si>
    <t>CCDC25</t>
  </si>
  <si>
    <t>ENSMMUG00000008520</t>
  </si>
  <si>
    <t>ATP8A2</t>
  </si>
  <si>
    <t>ENSMMUG00000009587</t>
  </si>
  <si>
    <t>FKBP8</t>
  </si>
  <si>
    <t>ENSMMUG00000016190</t>
  </si>
  <si>
    <t>TAF4B</t>
  </si>
  <si>
    <t>ENSMMUG00000001250</t>
  </si>
  <si>
    <t>PTPN3</t>
  </si>
  <si>
    <t>ENSMMUG00000004165</t>
  </si>
  <si>
    <t>SLC9A2</t>
  </si>
  <si>
    <t>ENSMMUG00000013017</t>
  </si>
  <si>
    <t>FAM160B2</t>
  </si>
  <si>
    <t>ENSMMUG00000021517</t>
  </si>
  <si>
    <t>SCARA3</t>
  </si>
  <si>
    <t>ENSMMUG00000011367</t>
  </si>
  <si>
    <t>WBSCR22</t>
  </si>
  <si>
    <t>ENSMMUG00000044408</t>
  </si>
  <si>
    <t>TTC28-AS1_2</t>
  </si>
  <si>
    <t>ENSMMUG00000019392</t>
  </si>
  <si>
    <t>PTP4A3</t>
  </si>
  <si>
    <t>ENSMMUG00000011237</t>
  </si>
  <si>
    <t>ZNF425</t>
  </si>
  <si>
    <t>ENSMMUG00000001420</t>
  </si>
  <si>
    <t>MFAP2</t>
  </si>
  <si>
    <t>ENSMMUG00000024460</t>
  </si>
  <si>
    <t>SNORA68</t>
  </si>
  <si>
    <t>ENSMMUG00000018920</t>
  </si>
  <si>
    <t>ACTR3B</t>
  </si>
  <si>
    <t>ENSMMUG00000049254</t>
  </si>
  <si>
    <t>ZNF736</t>
  </si>
  <si>
    <t>ENSMMUG00000008203</t>
  </si>
  <si>
    <t>RHOJ</t>
  </si>
  <si>
    <t>ENSMMUG00000000203</t>
  </si>
  <si>
    <t>PUS7L</t>
  </si>
  <si>
    <t>ENSMMUG00000013101</t>
  </si>
  <si>
    <t>TAF3</t>
  </si>
  <si>
    <t>ENSMMUG00000002362</t>
  </si>
  <si>
    <t>PUM3</t>
  </si>
  <si>
    <t>ENSMMUG00000035046</t>
  </si>
  <si>
    <t>ENSMMUG00000012107</t>
  </si>
  <si>
    <t>CYYR1</t>
  </si>
  <si>
    <t>ENSMMUG00000014310</t>
  </si>
  <si>
    <t>ASNSD1</t>
  </si>
  <si>
    <t>ENSMMUG00000015631</t>
  </si>
  <si>
    <t>SMYD2</t>
  </si>
  <si>
    <t>ENSMMUG00000022280</t>
  </si>
  <si>
    <t>COL4A1</t>
  </si>
  <si>
    <t>ENSMMUG00000005304</t>
  </si>
  <si>
    <t>NYX</t>
  </si>
  <si>
    <t>ENSMMUG00000006416</t>
  </si>
  <si>
    <t>FAM155B</t>
  </si>
  <si>
    <t>ENSMMUG00000047643</t>
  </si>
  <si>
    <t>COL22A1</t>
  </si>
  <si>
    <t>ENSMMUG00000040747</t>
  </si>
  <si>
    <t>C4orf33</t>
  </si>
  <si>
    <t>ENSMMUG00000000521</t>
  </si>
  <si>
    <t>NTN4</t>
  </si>
  <si>
    <t>ENSMMUG00000004143</t>
  </si>
  <si>
    <t>POLR3F</t>
  </si>
  <si>
    <t>ENSMMUG00000004226</t>
  </si>
  <si>
    <t>ACSM1</t>
  </si>
  <si>
    <t>ENSMMUG00000009152</t>
  </si>
  <si>
    <t>GCN1</t>
  </si>
  <si>
    <t>ENSMMUG00000004370</t>
  </si>
  <si>
    <t>HERC2</t>
  </si>
  <si>
    <t>ENSMMUG00000001735</t>
  </si>
  <si>
    <t>SLC1A6</t>
  </si>
  <si>
    <t>ENSMMUG00000012576</t>
  </si>
  <si>
    <t>SNX6</t>
  </si>
  <si>
    <t>ENSMMUG00000001979</t>
  </si>
  <si>
    <t>SEMA3E</t>
  </si>
  <si>
    <t>ENSMMUG00000004436</t>
  </si>
  <si>
    <t>LHFPL3</t>
  </si>
  <si>
    <t>ENSMMUG00000016189</t>
  </si>
  <si>
    <t>SNAPC3</t>
  </si>
  <si>
    <t>ENSMMUG00000018471</t>
  </si>
  <si>
    <t>STK33</t>
  </si>
  <si>
    <t>ENSMMUG00000008101</t>
  </si>
  <si>
    <t>SPATS2L</t>
  </si>
  <si>
    <t>ENSMMUG00000007606</t>
  </si>
  <si>
    <t>CPT2</t>
  </si>
  <si>
    <t>ENSMMUG00000045475</t>
  </si>
  <si>
    <t>STX19</t>
  </si>
  <si>
    <t>ENSMMUG00000013342</t>
  </si>
  <si>
    <t>HPSE</t>
  </si>
  <si>
    <t>ENSMMUG00000005803</t>
  </si>
  <si>
    <t>C1orf131</t>
  </si>
  <si>
    <t>ENSMMUG00000007429</t>
  </si>
  <si>
    <t>XKR9</t>
  </si>
  <si>
    <t>ENSMMUG00000043636</t>
  </si>
  <si>
    <t>ENSMMUG00000042757</t>
  </si>
  <si>
    <t>GDPD1</t>
  </si>
  <si>
    <t>ENSMMUG00000019023</t>
  </si>
  <si>
    <t>COA1</t>
  </si>
  <si>
    <t>ENSMMUG00000004984</t>
  </si>
  <si>
    <t>ELF2</t>
  </si>
  <si>
    <t>ENSMMUG00000009390</t>
  </si>
  <si>
    <t>CENPC</t>
  </si>
  <si>
    <t>ENSMMUG00000017260</t>
  </si>
  <si>
    <t>GPR65</t>
  </si>
  <si>
    <t>ENSMMUG00000043761</t>
  </si>
  <si>
    <t>C1orf210</t>
  </si>
  <si>
    <t>ENSMMUG00000019148</t>
  </si>
  <si>
    <t>VTN</t>
  </si>
  <si>
    <t>ENSMMUG00000001683</t>
  </si>
  <si>
    <t>ELL3</t>
  </si>
  <si>
    <t>ENSMMUG00000001879</t>
  </si>
  <si>
    <t>ANXA10</t>
  </si>
  <si>
    <t>ENSMMUG00000015740</t>
  </si>
  <si>
    <t>PIR</t>
  </si>
  <si>
    <t>ENSMMUG00000005923</t>
  </si>
  <si>
    <t>C6orf168</t>
  </si>
  <si>
    <t>ENSMMUG00000004647</t>
  </si>
  <si>
    <t>RXFP1</t>
  </si>
  <si>
    <t>ENSMMUG00000005208</t>
  </si>
  <si>
    <t>POLR3B</t>
  </si>
  <si>
    <t>ENSMMUG00000009085</t>
  </si>
  <si>
    <t>C1H1orf27</t>
  </si>
  <si>
    <t>ENSMMUG00000000649</t>
  </si>
  <si>
    <t>UBXN11</t>
  </si>
  <si>
    <t>ENSMMUG00000012633</t>
  </si>
  <si>
    <t>FAM131B</t>
  </si>
  <si>
    <t>ENSMMUG00000008616</t>
  </si>
  <si>
    <t>TMF1</t>
  </si>
  <si>
    <t>ENSMMUG00000003644</t>
  </si>
  <si>
    <t>RRP9</t>
  </si>
  <si>
    <t>ENSMMUG00000040145</t>
  </si>
  <si>
    <t>NUDCD2</t>
  </si>
  <si>
    <t>ENSMMUG00000010780</t>
  </si>
  <si>
    <t>PANK1</t>
  </si>
  <si>
    <t>ENSMMUG00000008102</t>
  </si>
  <si>
    <t>KCTD18</t>
  </si>
  <si>
    <t>ENSMMUG00000007611</t>
  </si>
  <si>
    <t>MAGOH</t>
  </si>
  <si>
    <t>ENSMMUG00000005561</t>
  </si>
  <si>
    <t>TMEM67</t>
  </si>
  <si>
    <t>ENSMMUG00000016511</t>
  </si>
  <si>
    <t>PPWD1</t>
  </si>
  <si>
    <t>ENSMMUG00000005687</t>
  </si>
  <si>
    <t>PEX13</t>
  </si>
  <si>
    <t>ENSMMUG00000045632</t>
  </si>
  <si>
    <t>POU3F3</t>
  </si>
  <si>
    <t>ENSMMUG00000016077</t>
  </si>
  <si>
    <t>IDH1</t>
  </si>
  <si>
    <t>ENSMMUG00000014907</t>
  </si>
  <si>
    <t>KRIT1</t>
  </si>
  <si>
    <t>ENSMMUG00000020049</t>
  </si>
  <si>
    <t>PGM1</t>
  </si>
  <si>
    <t>ENSMMUG00000016955</t>
  </si>
  <si>
    <t>RIIAD1</t>
  </si>
  <si>
    <t>ENSMMUG00000011002</t>
  </si>
  <si>
    <t>PYM1</t>
  </si>
  <si>
    <t>ENSMMUG00000004049</t>
  </si>
  <si>
    <t>ATF6</t>
  </si>
  <si>
    <t>ENSMMUG00000047693</t>
  </si>
  <si>
    <t>GPR55</t>
  </si>
  <si>
    <t>ENSMMUG00000013232</t>
  </si>
  <si>
    <t>CD63</t>
  </si>
  <si>
    <t>ENSMMUG00000010247</t>
  </si>
  <si>
    <t>CEACAM19</t>
  </si>
  <si>
    <t>ENSMMUG00000000454</t>
  </si>
  <si>
    <t>PDLIM1</t>
  </si>
  <si>
    <t>ENSMMUG00000003448</t>
  </si>
  <si>
    <t>RPL26</t>
  </si>
  <si>
    <t>ENSMMUG00000009128</t>
  </si>
  <si>
    <t>DLG5</t>
  </si>
  <si>
    <t>ENSMMUG00000020047</t>
  </si>
  <si>
    <t>ITGB3BP</t>
  </si>
  <si>
    <t>ENSMMUG00000012783</t>
  </si>
  <si>
    <t>THOC7</t>
  </si>
  <si>
    <t>ENSMMUG00000023797</t>
  </si>
  <si>
    <t>TMEM246</t>
  </si>
  <si>
    <t>ENSMMUG00000048803</t>
  </si>
  <si>
    <t>ZNF846</t>
  </si>
  <si>
    <t>ENSMMUG00000003051</t>
  </si>
  <si>
    <t>COPB2</t>
  </si>
  <si>
    <t>ENSMMUG00000018173</t>
  </si>
  <si>
    <t>B3GNT6</t>
  </si>
  <si>
    <t>ENSMMUG00000023227</t>
  </si>
  <si>
    <t>CDKL2</t>
  </si>
  <si>
    <t>ENSMMUG00000014741</t>
  </si>
  <si>
    <t>MYL3</t>
  </si>
  <si>
    <t>ENSMMUG00000014027</t>
  </si>
  <si>
    <t>NOS1</t>
  </si>
  <si>
    <t>ENSMMUG00000003585</t>
  </si>
  <si>
    <t>ALG5</t>
  </si>
  <si>
    <t>ENSMMUG00000007057</t>
  </si>
  <si>
    <t>SPIN4</t>
  </si>
  <si>
    <t>ENSMMUG00000008033</t>
  </si>
  <si>
    <t>IFRD1</t>
  </si>
  <si>
    <t>ENSMMUG00000024219</t>
  </si>
  <si>
    <t>ENSMMUG00000039549</t>
  </si>
  <si>
    <t>C2CD4B</t>
  </si>
  <si>
    <t>ENSMMUG00000007324</t>
  </si>
  <si>
    <t>GMPS</t>
  </si>
  <si>
    <t>ENSMMUG00000045352</t>
  </si>
  <si>
    <t>FGF18</t>
  </si>
  <si>
    <t>ENSMMUG00000021931</t>
  </si>
  <si>
    <t>AOX1</t>
  </si>
  <si>
    <t>ENSMMUG00000005102</t>
  </si>
  <si>
    <t>GCKR</t>
  </si>
  <si>
    <t>ENSMMUG00000016986</t>
  </si>
  <si>
    <t>YIPF6</t>
  </si>
  <si>
    <t>ENSMMUG00000029638</t>
  </si>
  <si>
    <t>C15orf65</t>
  </si>
  <si>
    <t>ENSMMUG00000015647</t>
  </si>
  <si>
    <t>LRRC6</t>
  </si>
  <si>
    <t>ENSMMUG00000016191</t>
  </si>
  <si>
    <t>ABCA13</t>
  </si>
  <si>
    <t>ENSMMUG00000011151</t>
  </si>
  <si>
    <t>KCNK13</t>
  </si>
  <si>
    <t>ENSMMUG00000023350</t>
  </si>
  <si>
    <t>EFNA3</t>
  </si>
  <si>
    <t>ENSMMUG00000018628</t>
  </si>
  <si>
    <t>TEC</t>
  </si>
  <si>
    <t>ENSMMUG00000001940</t>
  </si>
  <si>
    <t>NME1-NME2</t>
  </si>
  <si>
    <t>ENSMMUG00000005733</t>
  </si>
  <si>
    <t>RAB37</t>
  </si>
  <si>
    <t>ENSMMUG00000047089</t>
  </si>
  <si>
    <t>PIGM</t>
  </si>
  <si>
    <t>ENSMMUG00000005401</t>
  </si>
  <si>
    <t>FAM189A2</t>
  </si>
  <si>
    <t>ENSMMUG00000016388</t>
  </si>
  <si>
    <t>FRRS1</t>
  </si>
  <si>
    <t>ENSMMUG00000021525</t>
  </si>
  <si>
    <t>POLD1</t>
  </si>
  <si>
    <t>ENSMMUG00000009339</t>
  </si>
  <si>
    <t>STAMBPL1</t>
  </si>
  <si>
    <t>ENSMMUG00000016266</t>
  </si>
  <si>
    <t>C17orf49</t>
  </si>
  <si>
    <t>ENSMMUG00000021742</t>
  </si>
  <si>
    <t>KLHL42</t>
  </si>
  <si>
    <t>ENSMMUG00000013751</t>
  </si>
  <si>
    <t>OPN5</t>
  </si>
  <si>
    <t>ENSMMUG00000017086</t>
  </si>
  <si>
    <t>SAMD5</t>
  </si>
  <si>
    <t>ENSMMUG00000011789</t>
  </si>
  <si>
    <t>HHEX</t>
  </si>
  <si>
    <t>ENSMMUG00000007973</t>
  </si>
  <si>
    <t>POLQ</t>
  </si>
  <si>
    <t>ENSMMUG00000016237</t>
  </si>
  <si>
    <t>TXLNG</t>
  </si>
  <si>
    <t>ENSMMUG00000010748</t>
  </si>
  <si>
    <t>TRPA1</t>
  </si>
  <si>
    <t>ENSMMUG00000008932</t>
  </si>
  <si>
    <t>WDR63</t>
  </si>
  <si>
    <t>ENSMMUG00000020383</t>
  </si>
  <si>
    <t>RCOR3</t>
  </si>
  <si>
    <t>ENSMMUG00000019548</t>
  </si>
  <si>
    <t>HMGCL</t>
  </si>
  <si>
    <t>ENSMMUG00000038892</t>
  </si>
  <si>
    <t>ZNF853</t>
  </si>
  <si>
    <t>ENSMMUG00000012192</t>
  </si>
  <si>
    <t>EPB41L4A</t>
  </si>
  <si>
    <t>ENSMMUG00000045427</t>
  </si>
  <si>
    <t>ZNF93</t>
  </si>
  <si>
    <t>ENSMMUG00000047811</t>
  </si>
  <si>
    <t>WNT2</t>
  </si>
  <si>
    <t>ENSMMUG00000015756</t>
  </si>
  <si>
    <t>TBCK</t>
  </si>
  <si>
    <t>ENSMMUG00000016647</t>
  </si>
  <si>
    <t>PRRT1</t>
  </si>
  <si>
    <t>ENSMMUG00000005751</t>
  </si>
  <si>
    <t>ADAT1</t>
  </si>
  <si>
    <t>ENSMMUG00000036099</t>
  </si>
  <si>
    <t>ENSMMUG00000000264</t>
  </si>
  <si>
    <t>SNRPD3</t>
  </si>
  <si>
    <t>ENSMMUG00000001150</t>
  </si>
  <si>
    <t>PRIM2</t>
  </si>
  <si>
    <t>ENSMMUG00000007309</t>
  </si>
  <si>
    <t>WIPI1</t>
  </si>
  <si>
    <t>ENSMMUG00000005829</t>
  </si>
  <si>
    <t>BST2</t>
  </si>
  <si>
    <t>ENSMMUG00000032214</t>
  </si>
  <si>
    <t>CNKSR1</t>
  </si>
  <si>
    <t>ENSMMUG00000019267</t>
  </si>
  <si>
    <t>IL17RB</t>
  </si>
  <si>
    <t>ENSMMUG00000006786</t>
  </si>
  <si>
    <t>PTPN22</t>
  </si>
  <si>
    <t>ENSMMUG00000023073</t>
  </si>
  <si>
    <t>CCNJL</t>
  </si>
  <si>
    <t>ENSMMUG00000015515</t>
  </si>
  <si>
    <t>REV1</t>
  </si>
  <si>
    <t>ENSMMUG00000000021</t>
  </si>
  <si>
    <t>CATSPERE</t>
  </si>
  <si>
    <t>ENSMMUG00000011408</t>
  </si>
  <si>
    <t>LAMA1</t>
  </si>
  <si>
    <t>ENSMMUG00000022151</t>
  </si>
  <si>
    <t>EIF4E2</t>
  </si>
  <si>
    <t>ENSMMUG00000013340</t>
  </si>
  <si>
    <t>COQ2</t>
  </si>
  <si>
    <t>ENSMMUG00000016731</t>
  </si>
  <si>
    <t>CCDC171</t>
  </si>
  <si>
    <t>ENSMMUG00000034508</t>
  </si>
  <si>
    <t>5S_rRNA</t>
  </si>
  <si>
    <t>ENSMMUG00000005184</t>
  </si>
  <si>
    <t>DCAF7</t>
  </si>
  <si>
    <t>ENSMMUG00000000072</t>
  </si>
  <si>
    <t>CSTF1</t>
  </si>
  <si>
    <t>ENSMMUG00000044738</t>
  </si>
  <si>
    <t>ENSMMUG00000012227</t>
  </si>
  <si>
    <t>WDR26</t>
  </si>
  <si>
    <t>ENSMMUG00000009515</t>
  </si>
  <si>
    <t>CBLN3</t>
  </si>
  <si>
    <t>ENSMMUG00000017801</t>
  </si>
  <si>
    <t>RFX7</t>
  </si>
  <si>
    <t>ENSMMUG00000015954</t>
  </si>
  <si>
    <t>ITIH2</t>
  </si>
  <si>
    <t>ENSMMUG00000008868</t>
  </si>
  <si>
    <t>GLRA3</t>
  </si>
  <si>
    <t>ENSMMUG00000003971</t>
  </si>
  <si>
    <t>CDC42BPG</t>
  </si>
  <si>
    <t>ENSMMUG00000039169</t>
  </si>
  <si>
    <t>NMUR1</t>
  </si>
  <si>
    <t>ENSMMUG00000005447</t>
  </si>
  <si>
    <t>GUCY1B3</t>
  </si>
  <si>
    <t>ENSMMUG00000035370</t>
  </si>
  <si>
    <t>ENSMMUG00000012288</t>
  </si>
  <si>
    <t>CAPS2</t>
  </si>
  <si>
    <t>ENSMMUG00000007250</t>
  </si>
  <si>
    <t>RBM28</t>
  </si>
  <si>
    <t>ENSMMUG00000000500</t>
  </si>
  <si>
    <t>FNDC1</t>
  </si>
  <si>
    <t>ENSMMUG00000001573</t>
  </si>
  <si>
    <t>MRPS14</t>
  </si>
  <si>
    <t>ENSMMUG00000014555</t>
  </si>
  <si>
    <t>STX1A</t>
  </si>
  <si>
    <t>ENSMMUG00000023018</t>
  </si>
  <si>
    <t>RP2</t>
  </si>
  <si>
    <t>ENSMMUG00000047587</t>
  </si>
  <si>
    <t>MDS2</t>
  </si>
  <si>
    <t>ENSMMUG00000000357</t>
  </si>
  <si>
    <t>FXN</t>
  </si>
  <si>
    <t>ENSMMUG00000030377</t>
  </si>
  <si>
    <t>MLXIPL</t>
  </si>
  <si>
    <t>ENSMMUG00000020931</t>
  </si>
  <si>
    <t>ABHD18</t>
  </si>
  <si>
    <t>ENSMMUG00000049124</t>
  </si>
  <si>
    <t>OR4A5</t>
  </si>
  <si>
    <t>ENSMMUG00000036617</t>
  </si>
  <si>
    <t>ENSMMUG00000008209</t>
  </si>
  <si>
    <t>TSPAN6</t>
  </si>
  <si>
    <t>ENSMMUG00000005739</t>
  </si>
  <si>
    <t>TMEM104</t>
  </si>
  <si>
    <t>ENSMMUG00000008184</t>
  </si>
  <si>
    <t>METTL24</t>
  </si>
  <si>
    <t>ENSMMUG00000037734</t>
  </si>
  <si>
    <t>TOR1AIP2</t>
  </si>
  <si>
    <t>ENSMMUG00000005283</t>
  </si>
  <si>
    <t>SFT2D2</t>
  </si>
  <si>
    <t>ENSMMUG00000009907</t>
  </si>
  <si>
    <t>TBC1D2B</t>
  </si>
  <si>
    <t>ENSMMUG00000010093</t>
  </si>
  <si>
    <t>CTSH</t>
  </si>
  <si>
    <t>ENSMMUG00000021054</t>
  </si>
  <si>
    <t>MCM5</t>
  </si>
  <si>
    <t>ENSMMUG00000000343</t>
  </si>
  <si>
    <t>SCN3B</t>
  </si>
  <si>
    <t>ENSMMUG00000006038</t>
  </si>
  <si>
    <t>FSIP1</t>
  </si>
  <si>
    <t>ENSMMUG00000016579</t>
  </si>
  <si>
    <t>SELL</t>
  </si>
  <si>
    <t>ENSMMUG00000020208</t>
  </si>
  <si>
    <t>ELOVL4</t>
  </si>
  <si>
    <t>ENSMMUG00000012338</t>
  </si>
  <si>
    <t>GPR183</t>
  </si>
  <si>
    <t>ENSMMUG00000020120</t>
  </si>
  <si>
    <t>NAT6</t>
  </si>
  <si>
    <t>ENSMMUG00000001942</t>
  </si>
  <si>
    <t>MBTD1</t>
  </si>
  <si>
    <t>ENSMMUG00000020320</t>
  </si>
  <si>
    <t>SEC16B</t>
  </si>
  <si>
    <t>ENSMMUG00000018194</t>
  </si>
  <si>
    <t>PNPLA4</t>
  </si>
  <si>
    <t>ENSMMUG00000045116</t>
  </si>
  <si>
    <t>GPR63</t>
  </si>
  <si>
    <t>ENSMMUG00000002174</t>
  </si>
  <si>
    <t>TRAF3IP2</t>
  </si>
  <si>
    <t>ENSMMUG00000000023</t>
  </si>
  <si>
    <t>PTGER2</t>
  </si>
  <si>
    <t>ENSMMUG00000015717</t>
  </si>
  <si>
    <t>HTR1B</t>
  </si>
  <si>
    <t>ENSMMUG00000028064</t>
  </si>
  <si>
    <t>snoU2-30</t>
  </si>
  <si>
    <t>ENSMMUG00000023002</t>
  </si>
  <si>
    <t>ADGRF5</t>
  </si>
  <si>
    <t>ENSMMUG00000009392</t>
  </si>
  <si>
    <t>STAP1</t>
  </si>
  <si>
    <t>ENSMMUG00000007027</t>
  </si>
  <si>
    <t>ACTC1</t>
  </si>
  <si>
    <t>ENSMMUG00000013713</t>
  </si>
  <si>
    <t>B3GLCT</t>
  </si>
  <si>
    <t>ENSMMUG00000001290</t>
  </si>
  <si>
    <t>ASB13</t>
  </si>
  <si>
    <t>ENSMMUG00000008825</t>
  </si>
  <si>
    <t>OCRL</t>
  </si>
  <si>
    <t>ENSMMUG00000047951</t>
  </si>
  <si>
    <t>ENSMMUG00000016665</t>
  </si>
  <si>
    <t>NDUFA11</t>
  </si>
  <si>
    <t>ENSMMUG00000035533</t>
  </si>
  <si>
    <t>SNORA73</t>
  </si>
  <si>
    <t>ENSMMUG00000018081</t>
  </si>
  <si>
    <t>UBASH3A</t>
  </si>
  <si>
    <t>ENSMMUG00000002266</t>
  </si>
  <si>
    <t>MPO</t>
  </si>
  <si>
    <t>ENSMMUG00000023667</t>
  </si>
  <si>
    <t>AMPH</t>
  </si>
  <si>
    <t>ENSMMUG00000018952</t>
  </si>
  <si>
    <t>NDC80</t>
  </si>
  <si>
    <t>ENSMMUG00000007945</t>
  </si>
  <si>
    <t>LRRC4C</t>
  </si>
  <si>
    <t>ENSMMUG00000015614</t>
  </si>
  <si>
    <t>TRPV2</t>
  </si>
  <si>
    <t>ENSMMUG00000004094</t>
  </si>
  <si>
    <t>ACOT7</t>
  </si>
  <si>
    <t>ENSMMUG00000008694</t>
  </si>
  <si>
    <t>COMTD1</t>
  </si>
  <si>
    <t>ENSMMUG00000013590</t>
  </si>
  <si>
    <t>HMX1</t>
  </si>
  <si>
    <t>ENSMMUG00000019474</t>
  </si>
  <si>
    <t>DNMT3B</t>
  </si>
  <si>
    <t>ENSMMUG00000024245</t>
  </si>
  <si>
    <t>SNORA1</t>
  </si>
  <si>
    <t>ENSMMUG00000009744</t>
  </si>
  <si>
    <t>MRPL47</t>
  </si>
  <si>
    <t>ENSMMUG00000016094</t>
  </si>
  <si>
    <t>YIPF4</t>
  </si>
  <si>
    <t>ENSMMUG00000008881</t>
  </si>
  <si>
    <t>ING2</t>
  </si>
  <si>
    <t>ENSMMUG00000022523</t>
  </si>
  <si>
    <t>AFAP1L2</t>
  </si>
  <si>
    <t>ENSMMUG00000005962</t>
  </si>
  <si>
    <t>KLHL11</t>
  </si>
  <si>
    <t>ENSMMUG00000010550</t>
  </si>
  <si>
    <t>TOM1L1</t>
  </si>
  <si>
    <t>ENSMMUG00000020694</t>
  </si>
  <si>
    <t>RAB27A</t>
  </si>
  <si>
    <t>ENSMMUG00000045918</t>
  </si>
  <si>
    <t>RAD1</t>
  </si>
  <si>
    <t>ENSMMUG00000046195</t>
  </si>
  <si>
    <t>MIS12</t>
  </si>
  <si>
    <t>ENSMMUG00000017439</t>
  </si>
  <si>
    <t>MAGEA11</t>
  </si>
  <si>
    <t>ENSMMUG00000015198</t>
  </si>
  <si>
    <t>GAD1</t>
  </si>
  <si>
    <t>ENSMMUG00000021839</t>
  </si>
  <si>
    <t>GRID2IP</t>
  </si>
  <si>
    <t>ENSMMUG00000016993</t>
  </si>
  <si>
    <t>PKHD1</t>
  </si>
  <si>
    <t>ENSMMUG00000028901</t>
  </si>
  <si>
    <t>MROH5</t>
  </si>
  <si>
    <t>ENSMMUG00000045000</t>
  </si>
  <si>
    <t>ENSMMUG00000006243</t>
  </si>
  <si>
    <t>TDRD9</t>
  </si>
  <si>
    <t>ENSMMUG00000012632</t>
  </si>
  <si>
    <t>CLCN1</t>
  </si>
  <si>
    <t>ENSMMUG00000005577</t>
  </si>
  <si>
    <t>COL9A1</t>
  </si>
  <si>
    <t>ENSMMUG00000010444</t>
  </si>
  <si>
    <t>RNF150</t>
  </si>
  <si>
    <t>ENSMMUG00000007783</t>
  </si>
  <si>
    <t>IARS2</t>
  </si>
  <si>
    <t>ENSMMUG00000015494</t>
  </si>
  <si>
    <t>MTSS1</t>
  </si>
  <si>
    <t>ENSMMUG00000010478</t>
  </si>
  <si>
    <t>DSTYK</t>
  </si>
  <si>
    <t>ENSMMUG00000022301</t>
  </si>
  <si>
    <t>AHNAK</t>
  </si>
  <si>
    <t>ENSMMUG00000000383</t>
  </si>
  <si>
    <t>ATXN7L1</t>
  </si>
  <si>
    <t>ENSMMUG00000005893</t>
  </si>
  <si>
    <t>TSFM</t>
  </si>
  <si>
    <t>ENSMMUG00000022770</t>
  </si>
  <si>
    <t>SERINC4</t>
  </si>
  <si>
    <t>ENSMMUG00000013491</t>
  </si>
  <si>
    <t>RPGR</t>
  </si>
  <si>
    <t>ENSMMUG00000021229</t>
  </si>
  <si>
    <t>MRPL22</t>
  </si>
  <si>
    <t>ENSMMUG00000003101</t>
  </si>
  <si>
    <t>PVR</t>
  </si>
  <si>
    <t>ENSMMUG00000035342</t>
  </si>
  <si>
    <t>ENSMMUG00000010424</t>
  </si>
  <si>
    <t>TRPC5</t>
  </si>
  <si>
    <t>ENSMMUG00000006678</t>
  </si>
  <si>
    <t>APOLD1</t>
  </si>
  <si>
    <t>ENSMMUG00000017486</t>
  </si>
  <si>
    <t>MCM6</t>
  </si>
  <si>
    <t>ENSMMUG00000022751</t>
  </si>
  <si>
    <t>MFSD8</t>
  </si>
  <si>
    <t>ENSMMUG00000003562</t>
  </si>
  <si>
    <t>EPG5</t>
  </si>
  <si>
    <t>ENSMMUG00000012138</t>
  </si>
  <si>
    <t>RORC</t>
  </si>
  <si>
    <t>ENSMMUG00000015688</t>
  </si>
  <si>
    <t>POU5F1</t>
  </si>
  <si>
    <t>ENSMMUG00000006000</t>
  </si>
  <si>
    <t>GOT2</t>
  </si>
  <si>
    <t>ENSMMUG00000022191</t>
  </si>
  <si>
    <t>LVRN</t>
  </si>
  <si>
    <t>ENSMMUG00000011566</t>
  </si>
  <si>
    <t>ARNT2</t>
  </si>
  <si>
    <t>ENSMMUG00000045671</t>
  </si>
  <si>
    <t>EAPP</t>
  </si>
  <si>
    <t>ENSMMUG00000047271</t>
  </si>
  <si>
    <t>GPR149</t>
  </si>
  <si>
    <t>ENSMMUG00000011155</t>
  </si>
  <si>
    <t>FANCI</t>
  </si>
  <si>
    <t>ENSMMUG00000019649</t>
  </si>
  <si>
    <t>KCTD10</t>
  </si>
  <si>
    <t>ENSMMUG00000032238</t>
  </si>
  <si>
    <t>PADI4</t>
  </si>
  <si>
    <t>ENSMMUG00000021813</t>
  </si>
  <si>
    <t>NDUFAF2</t>
  </si>
  <si>
    <t>ENSMMUG00000002445</t>
  </si>
  <si>
    <t>RPL11</t>
  </si>
  <si>
    <t>ENSMMUG00000010440</t>
  </si>
  <si>
    <t>ADCY8</t>
  </si>
  <si>
    <t>ENSMMUG00000016791</t>
  </si>
  <si>
    <t>DCLK1</t>
  </si>
  <si>
    <t>ENSMMUG00000002368</t>
  </si>
  <si>
    <t>CCND1</t>
  </si>
  <si>
    <t>ENSMMUG00000020533</t>
  </si>
  <si>
    <t>C12orf56</t>
  </si>
  <si>
    <t>ENSMMUG00000008507</t>
  </si>
  <si>
    <t>GBA</t>
  </si>
  <si>
    <t>ENSMMUG00000005800</t>
  </si>
  <si>
    <t>GJA10</t>
  </si>
  <si>
    <t>ENSMMUG00000025057</t>
  </si>
  <si>
    <t>SNORD14</t>
  </si>
  <si>
    <t>ENSMMUG00000042368</t>
  </si>
  <si>
    <t>SERPINB1</t>
  </si>
  <si>
    <t>ENSMMUG00000013054</t>
  </si>
  <si>
    <t>FKBP10</t>
  </si>
  <si>
    <t>ENSMMUG00000025787</t>
  </si>
  <si>
    <t>ENSMMUG00000004740</t>
  </si>
  <si>
    <t>MCAT</t>
  </si>
  <si>
    <t>ENSMMUG00000019292</t>
  </si>
  <si>
    <t>NFIX</t>
  </si>
  <si>
    <t>ENSMMUG00000014315</t>
  </si>
  <si>
    <t>OSGEPL1</t>
  </si>
  <si>
    <t>ENSMMUG00000009081</t>
  </si>
  <si>
    <t>TPR</t>
  </si>
  <si>
    <t>ENSMMUG00000009330</t>
  </si>
  <si>
    <t>DDR2</t>
  </si>
  <si>
    <t>ENSMMUG00000037816</t>
  </si>
  <si>
    <t>SERPINB6</t>
  </si>
  <si>
    <t>ENSMMUG00000003535</t>
  </si>
  <si>
    <t>SQLE</t>
  </si>
  <si>
    <t>ENSMMUG00000019762</t>
  </si>
  <si>
    <t>TBKBP1</t>
  </si>
  <si>
    <t>ENSMMUG00000004707</t>
  </si>
  <si>
    <t>SLAMF9</t>
  </si>
  <si>
    <t>ENSMMUG00000010842</t>
  </si>
  <si>
    <t>DPY19L3</t>
  </si>
  <si>
    <t>ENSMMUG00000009775</t>
  </si>
  <si>
    <t>MSANTD3-TMEFF1</t>
  </si>
  <si>
    <t>ENSMMUG00000002204</t>
  </si>
  <si>
    <t>PIGN</t>
  </si>
  <si>
    <t>ENSMMUG00000000784</t>
  </si>
  <si>
    <t>BORA</t>
  </si>
  <si>
    <t>ENSMMUG00000004938</t>
  </si>
  <si>
    <t>PITRM1</t>
  </si>
  <si>
    <t>ENSMMUG00000047349</t>
  </si>
  <si>
    <t>UPK3B</t>
  </si>
  <si>
    <t>ENSMMUG00000013676</t>
  </si>
  <si>
    <t>STAR</t>
  </si>
  <si>
    <t>ENSMMUG00000003785</t>
  </si>
  <si>
    <t>TPRG1L</t>
  </si>
  <si>
    <t>ENSMMUG00000046193</t>
  </si>
  <si>
    <t>TMEM225</t>
  </si>
  <si>
    <t>ENSMMUG00000001201</t>
  </si>
  <si>
    <t>CCNK</t>
  </si>
  <si>
    <t>ENSMMUG00000021034</t>
  </si>
  <si>
    <t>C6</t>
  </si>
  <si>
    <t>ENSMMUG00000016293</t>
  </si>
  <si>
    <t>LRCH1</t>
  </si>
  <si>
    <t>ENSMMUG00000025472</t>
  </si>
  <si>
    <t>SNORA41</t>
  </si>
  <si>
    <t>ENSMMUG00000020023</t>
  </si>
  <si>
    <t>MR1</t>
  </si>
  <si>
    <t>ENSMMUG00000007258</t>
  </si>
  <si>
    <t>BOLA1</t>
  </si>
  <si>
    <t>ENSMMUG00000010401</t>
  </si>
  <si>
    <t>OSTF1</t>
  </si>
  <si>
    <t>ENSMMUG00000040830</t>
  </si>
  <si>
    <t>C17orf51</t>
  </si>
  <si>
    <t>ENSMMUG00000001814</t>
  </si>
  <si>
    <t>LMCD1</t>
  </si>
  <si>
    <t>ENSMMUG00000012094</t>
  </si>
  <si>
    <t>RAB17</t>
  </si>
  <si>
    <t>ENSMMUG00000020725</t>
  </si>
  <si>
    <t>RIPK2</t>
  </si>
  <si>
    <t>ENSMMUG00000015258</t>
  </si>
  <si>
    <t>GCAT</t>
  </si>
  <si>
    <t>ENSMMUG00000045852</t>
  </si>
  <si>
    <t>WIPF3</t>
  </si>
  <si>
    <t>ENSMMUG00000008341</t>
  </si>
  <si>
    <t>ARHGAP24</t>
  </si>
  <si>
    <t>ENSMMUG00000020134</t>
  </si>
  <si>
    <t>TCF7L1</t>
  </si>
  <si>
    <t>ENSMMUG00000040489</t>
  </si>
  <si>
    <t>SNRPB2</t>
  </si>
  <si>
    <t>ENSMMUG00000013082</t>
  </si>
  <si>
    <t>CENPN</t>
  </si>
  <si>
    <t>ENSMMUG00000024764</t>
  </si>
  <si>
    <t>SNORA72</t>
  </si>
  <si>
    <t>ENSMMUG00000006864</t>
  </si>
  <si>
    <t>KIAA1328</t>
  </si>
  <si>
    <t>ENSMMUG00000021701</t>
  </si>
  <si>
    <t>IL12B</t>
  </si>
  <si>
    <t>ENSMMUG00000026405</t>
  </si>
  <si>
    <t>snoZ40</t>
  </si>
  <si>
    <t>ENSMMUG00000017297</t>
  </si>
  <si>
    <t>NSMAF</t>
  </si>
  <si>
    <t>ENSMMUG00000021735</t>
  </si>
  <si>
    <t>PPHLN1</t>
  </si>
  <si>
    <t>ENSMMUG00000029475</t>
  </si>
  <si>
    <t>ZBTB2</t>
  </si>
  <si>
    <t>ENSMMUG00000015369</t>
  </si>
  <si>
    <t>NKG7</t>
  </si>
  <si>
    <t>ENSMMUG00000003464</t>
  </si>
  <si>
    <t>MDN1</t>
  </si>
  <si>
    <t>ENSMMUG00000002592</t>
  </si>
  <si>
    <t>GPR173</t>
  </si>
  <si>
    <t>ENSMMUG00000038614</t>
  </si>
  <si>
    <t>TP53TG1_1</t>
  </si>
  <si>
    <t>ENSMMUG00000000468</t>
  </si>
  <si>
    <t>LIPN</t>
  </si>
  <si>
    <t>ENSMMUG00000003906</t>
  </si>
  <si>
    <t>MUC1</t>
  </si>
  <si>
    <t>ENSMMUG00000021548</t>
  </si>
  <si>
    <t>NIPAL4</t>
  </si>
  <si>
    <t>ENSMMUG00000023513</t>
  </si>
  <si>
    <t>ANKRA2</t>
  </si>
  <si>
    <t>ENSMMUG00000043701</t>
  </si>
  <si>
    <t>PPP1R16B</t>
  </si>
  <si>
    <t>ENSMMUG00000032125</t>
  </si>
  <si>
    <t>GPRC5D</t>
  </si>
  <si>
    <t>ENSMMUG00000020162</t>
  </si>
  <si>
    <t>MKNK1</t>
  </si>
  <si>
    <t>ENSMMUG00000013695</t>
  </si>
  <si>
    <t>FUT11</t>
  </si>
  <si>
    <t>ENSMMUG00000023340</t>
  </si>
  <si>
    <t>ADAM15</t>
  </si>
  <si>
    <t>ENSMMUG00000001143</t>
  </si>
  <si>
    <t>CLDN3</t>
  </si>
  <si>
    <t>ENSMMUG00000020952</t>
  </si>
  <si>
    <t>ATAD2B</t>
  </si>
  <si>
    <t>ENSMMUG00000020121</t>
  </si>
  <si>
    <t>HYAL1</t>
  </si>
  <si>
    <t>ENSMMUG00000013543</t>
  </si>
  <si>
    <t>FBXO40</t>
  </si>
  <si>
    <t>ENSMMUG00000012669</t>
  </si>
  <si>
    <t>KDR</t>
  </si>
  <si>
    <t>ENSMMUG00000009298</t>
  </si>
  <si>
    <t>PDLIM4</t>
  </si>
  <si>
    <t>ENSMMUG00000002452</t>
  </si>
  <si>
    <t>SLC35C1</t>
  </si>
  <si>
    <t>ENSMMUG00000022848</t>
  </si>
  <si>
    <t>VEPH1</t>
  </si>
  <si>
    <t>ENSMMUG00000014790</t>
  </si>
  <si>
    <t>NGLY1</t>
  </si>
  <si>
    <t>ENSMMUG00000016018</t>
  </si>
  <si>
    <t>ESCO2</t>
  </si>
  <si>
    <t>ENSMMUG00000005883</t>
  </si>
  <si>
    <t>PDCD2L</t>
  </si>
  <si>
    <t>ENSMMUG00000008041</t>
  </si>
  <si>
    <t>ANKRD27</t>
  </si>
  <si>
    <t>ENSMMUG00000019606</t>
  </si>
  <si>
    <t>CGAS</t>
  </si>
  <si>
    <t>ENSMMUG00000002521</t>
  </si>
  <si>
    <t>STRN</t>
  </si>
  <si>
    <t>ENSMMUG00000008210</t>
  </si>
  <si>
    <t>Srpx2</t>
  </si>
  <si>
    <t>ENSMMUG00000006001</t>
  </si>
  <si>
    <t>SLC38A7</t>
  </si>
  <si>
    <t>ENSMMUG00000022310</t>
  </si>
  <si>
    <t>DESI2</t>
  </si>
  <si>
    <t>ENSMMUG00000000482</t>
  </si>
  <si>
    <t>FLRT1</t>
  </si>
  <si>
    <t>ENSMMUG00000026648</t>
  </si>
  <si>
    <t>SNORA66</t>
  </si>
  <si>
    <t>ENSMMUG00000002782</t>
  </si>
  <si>
    <t>OTOP1</t>
  </si>
  <si>
    <t>ENSMMUG00000005196</t>
  </si>
  <si>
    <t>TPBG</t>
  </si>
  <si>
    <t>ENSMMUG00000020334</t>
  </si>
  <si>
    <t>PROS1</t>
  </si>
  <si>
    <t>ENSMMUG00000006632</t>
  </si>
  <si>
    <t>ANKRD1</t>
  </si>
  <si>
    <t>ENSMMUG00000016354</t>
  </si>
  <si>
    <t>KIAA1683</t>
  </si>
  <si>
    <t>ENSMMUG00000013087</t>
  </si>
  <si>
    <t>C16orf46</t>
  </si>
  <si>
    <t>ENSMMUG00000004216</t>
  </si>
  <si>
    <t>FUCA1</t>
  </si>
  <si>
    <t>ENSMMUG00000022640</t>
  </si>
  <si>
    <t>USH2A</t>
  </si>
  <si>
    <t>ENSMMUG00000014314</t>
  </si>
  <si>
    <t>ANKAR</t>
  </si>
  <si>
    <t>ENSMMUG00000022873</t>
  </si>
  <si>
    <t>SERPINB8</t>
  </si>
  <si>
    <t>ENSMMUG00000013451</t>
  </si>
  <si>
    <t>SPICE1</t>
  </si>
  <si>
    <t>ENSMMUG00000009207</t>
  </si>
  <si>
    <t>ATP5C1</t>
  </si>
  <si>
    <t>ENSMMUG00000017717</t>
  </si>
  <si>
    <t>GALNT5</t>
  </si>
  <si>
    <t>ENSMMUG00000010854</t>
  </si>
  <si>
    <t>PYROXD1</t>
  </si>
  <si>
    <t>ENSMMUG00000029070</t>
  </si>
  <si>
    <t>SLC38A8</t>
  </si>
  <si>
    <t>ENSMMUG00000006350</t>
  </si>
  <si>
    <t>NT5DC3</t>
  </si>
  <si>
    <t>ENSMMUG00000017993</t>
  </si>
  <si>
    <t>DDX47</t>
  </si>
  <si>
    <t>ENSMMUG00000000048</t>
  </si>
  <si>
    <t>SCEL</t>
  </si>
  <si>
    <t>ENSMMUG00000023514</t>
  </si>
  <si>
    <t>UTP15</t>
  </si>
  <si>
    <t>ENSMMUG00000000595</t>
  </si>
  <si>
    <t>PKP2</t>
  </si>
  <si>
    <t>ENSMMUG00000014592</t>
  </si>
  <si>
    <t>ZSWIM9</t>
  </si>
  <si>
    <t>ENSMMUG00000026240</t>
  </si>
  <si>
    <t>ENSMMUG00000021783</t>
  </si>
  <si>
    <t>IGDCC3</t>
  </si>
  <si>
    <t>ENSMMUG00000016666</t>
  </si>
  <si>
    <t>CHRDL1</t>
  </si>
  <si>
    <t>ENSMMUG00000049175</t>
  </si>
  <si>
    <t>ENSMMUG00000008146</t>
  </si>
  <si>
    <t>CHTOP</t>
  </si>
  <si>
    <t>ENSMMUG00000023167</t>
  </si>
  <si>
    <t>TYW5</t>
  </si>
  <si>
    <t>ENSMMUG00000019278</t>
  </si>
  <si>
    <t>MYO9A</t>
  </si>
  <si>
    <t>ENSMMUG00000022765</t>
  </si>
  <si>
    <t>DAPK3</t>
  </si>
  <si>
    <t>ENSMMUG00000009516</t>
  </si>
  <si>
    <t>KHNYN</t>
  </si>
  <si>
    <t>ENSMMUG00000019036</t>
  </si>
  <si>
    <t>DPM3</t>
  </si>
  <si>
    <t>ENSMMUG00000014634</t>
  </si>
  <si>
    <t>DMBX1</t>
  </si>
  <si>
    <t>ENSMMUG00000004829</t>
  </si>
  <si>
    <t>BCKDHB</t>
  </si>
  <si>
    <t>ENSMMUG00000005346</t>
  </si>
  <si>
    <t>PHACTR2</t>
  </si>
  <si>
    <t>ENSMMUG00000007070</t>
  </si>
  <si>
    <t>CCDC122</t>
  </si>
  <si>
    <t>ENSMMUG00000003527</t>
  </si>
  <si>
    <t>LGALS13</t>
  </si>
  <si>
    <t>ENSMMUG00000015856</t>
  </si>
  <si>
    <t>NALCN</t>
  </si>
  <si>
    <t>ENSMMUG00000042728</t>
  </si>
  <si>
    <t>MYO1H</t>
  </si>
  <si>
    <t>ENSMMUG00000003719</t>
  </si>
  <si>
    <t>PTCHD4</t>
  </si>
  <si>
    <t>ENSMMUG00000047187</t>
  </si>
  <si>
    <t>ENSMMUG00000020975</t>
  </si>
  <si>
    <t>KIF19</t>
  </si>
  <si>
    <t>ENSMMUG00000001806</t>
  </si>
  <si>
    <t>ZUFSP</t>
  </si>
  <si>
    <t>ENSMMUG00000022387</t>
  </si>
  <si>
    <t>GZF1</t>
  </si>
  <si>
    <t>ENSMMUG00000042218</t>
  </si>
  <si>
    <t>TENM4</t>
  </si>
  <si>
    <t>ENSMMUG00000021733</t>
  </si>
  <si>
    <t>PRICKLE1</t>
  </si>
  <si>
    <t>ENSMMUG00000039030</t>
  </si>
  <si>
    <t>GSR</t>
  </si>
  <si>
    <t>ENSMMUG00000022268</t>
  </si>
  <si>
    <t>WDR43</t>
  </si>
  <si>
    <t>ENSMMUG00000028237</t>
  </si>
  <si>
    <t>SNORA24</t>
  </si>
  <si>
    <t>ENSMMUG00000020885</t>
  </si>
  <si>
    <t>TMEM260</t>
  </si>
  <si>
    <t>ENSMMUG00000020634</t>
  </si>
  <si>
    <t>UBE2N</t>
  </si>
  <si>
    <t>ENSMMUG00000020225</t>
  </si>
  <si>
    <t>SYCE2</t>
  </si>
  <si>
    <t>ENSMMUG00000017143</t>
  </si>
  <si>
    <t>LRP2</t>
  </si>
  <si>
    <t>ENSMMUG00000021261</t>
  </si>
  <si>
    <t>ZNF423</t>
  </si>
  <si>
    <t>ENSMMUG00000041962</t>
  </si>
  <si>
    <t>ABCC6</t>
  </si>
  <si>
    <t>ENSMMUG00000004549</t>
  </si>
  <si>
    <t>EID2B</t>
  </si>
  <si>
    <t>ENSMMUG00000002209</t>
  </si>
  <si>
    <t>KIAA1468</t>
  </si>
  <si>
    <t>ENSMMUG00000047795</t>
  </si>
  <si>
    <t>ENSMMUG00000019714</t>
  </si>
  <si>
    <t>VAV3</t>
  </si>
  <si>
    <t>ENSMMUG00000003486</t>
  </si>
  <si>
    <t>RGS1</t>
  </si>
  <si>
    <t>ENSMMUG00000046275</t>
  </si>
  <si>
    <t>ENSMMUG00000000226</t>
  </si>
  <si>
    <t>GLG1</t>
  </si>
  <si>
    <t>ENSMMUG00000018461</t>
  </si>
  <si>
    <t>NOTCH4</t>
  </si>
  <si>
    <t>ENSMMUG00000047334</t>
  </si>
  <si>
    <t>RAMP3</t>
  </si>
  <si>
    <t>ENSMMUG00000002242</t>
  </si>
  <si>
    <t>MECOM</t>
  </si>
  <si>
    <t>ENSMMUG00000005841</t>
  </si>
  <si>
    <t>DNAJC3</t>
  </si>
  <si>
    <t>ENSMMUG00000008921</t>
  </si>
  <si>
    <t>USP2</t>
  </si>
  <si>
    <t>ENSMMUG00000048801</t>
  </si>
  <si>
    <t>TMEM229B</t>
  </si>
  <si>
    <t>ENSMMUG00000019907</t>
  </si>
  <si>
    <t>PAPSS1</t>
  </si>
  <si>
    <t>ENSMMUG00000045026</t>
  </si>
  <si>
    <t>RHNO1</t>
  </si>
  <si>
    <t>ENSMMUG00000009517</t>
  </si>
  <si>
    <t>SDR39U1</t>
  </si>
  <si>
    <t>ENSMMUG00000017014</t>
  </si>
  <si>
    <t>ECT2</t>
  </si>
  <si>
    <t>ENSMMUG00000008918</t>
  </si>
  <si>
    <t>SRPRB</t>
  </si>
  <si>
    <t>ENSMMUG00000044260</t>
  </si>
  <si>
    <t>FAM241A</t>
  </si>
  <si>
    <t>ENSMMUG00000006599</t>
  </si>
  <si>
    <t>DERL2</t>
  </si>
  <si>
    <t>ENSMMUG00000012940</t>
  </si>
  <si>
    <t>TRPT1</t>
  </si>
  <si>
    <t>ENSMMUG00000012941</t>
  </si>
  <si>
    <t>NUDT22</t>
  </si>
  <si>
    <t>ENSMMUG00000015017</t>
  </si>
  <si>
    <t>LMO1</t>
  </si>
  <si>
    <t>ENSMMUG00000004432</t>
  </si>
  <si>
    <t>ANAPC10</t>
  </si>
  <si>
    <t>ENSMMUG00000022004</t>
  </si>
  <si>
    <t>MNT</t>
  </si>
  <si>
    <t>ENSMMUG00000010421</t>
  </si>
  <si>
    <t>ALG13</t>
  </si>
  <si>
    <t>ENSMMUG00000012118</t>
  </si>
  <si>
    <t>EFCAB5</t>
  </si>
  <si>
    <t>ENSMMUG00000016228</t>
  </si>
  <si>
    <t>ANKLE1</t>
  </si>
  <si>
    <t>ENSMMUG00000023196</t>
  </si>
  <si>
    <t>STK31</t>
  </si>
  <si>
    <t>ENSMMUG00000009906</t>
  </si>
  <si>
    <t>PLAU</t>
  </si>
  <si>
    <t>ENSMMUG00000013056</t>
  </si>
  <si>
    <t>NT5C3L</t>
  </si>
  <si>
    <t>ENSMMUG00000015117</t>
  </si>
  <si>
    <t>XPNPEP1</t>
  </si>
  <si>
    <t>ENSMMUG00000004786</t>
  </si>
  <si>
    <t>BEST3</t>
  </si>
  <si>
    <t>ENSMMUG00000019514</t>
  </si>
  <si>
    <t>UAP1</t>
  </si>
  <si>
    <t>ENSMMUG00000007221</t>
  </si>
  <si>
    <t>HMOX1</t>
  </si>
  <si>
    <t>ENSMMUG00000020335</t>
  </si>
  <si>
    <t>ARL13B</t>
  </si>
  <si>
    <t>ENSMMUG00000012939</t>
  </si>
  <si>
    <t>FERMT3</t>
  </si>
  <si>
    <t>ENSMMUG00000022762</t>
  </si>
  <si>
    <t>OMA1</t>
  </si>
  <si>
    <t>ENSMMUG00000006528</t>
  </si>
  <si>
    <t>ARHGAP15</t>
  </si>
  <si>
    <t>ENSMMUG00000005469</t>
  </si>
  <si>
    <t>ERMP1</t>
  </si>
  <si>
    <t>ENSMMUG00000026177</t>
  </si>
  <si>
    <t>ENSMMUG00000011440</t>
  </si>
  <si>
    <t>NEXMIF</t>
  </si>
  <si>
    <t>ENSMMUG00000020226</t>
  </si>
  <si>
    <t>WSB1</t>
  </si>
  <si>
    <t>ENSMMUG00000015377</t>
  </si>
  <si>
    <t>CASC1</t>
  </si>
  <si>
    <t>ENSMMUG00000002940</t>
  </si>
  <si>
    <t>ATXN1</t>
  </si>
  <si>
    <t>ENSMMUG00000009008</t>
  </si>
  <si>
    <t>PHTF2</t>
  </si>
  <si>
    <t>ENSMMUG00000013372</t>
  </si>
  <si>
    <t>TAMM41</t>
  </si>
  <si>
    <t>ENSMMUG00000043989</t>
  </si>
  <si>
    <t>ENSMMUG00000015353</t>
  </si>
  <si>
    <t>MRPS18C</t>
  </si>
  <si>
    <t>ENSMMUG00000018627</t>
  </si>
  <si>
    <t>TXK</t>
  </si>
  <si>
    <t>ENSMMUG00000003497</t>
  </si>
  <si>
    <t>FAT2</t>
  </si>
  <si>
    <t>ENSMMUG00000001580</t>
  </si>
  <si>
    <t>PHF21B</t>
  </si>
  <si>
    <t>ENSMMUG00000000135</t>
  </si>
  <si>
    <t>SLC1A1</t>
  </si>
  <si>
    <t>ENSMMUG00000005365</t>
  </si>
  <si>
    <t>PEX3</t>
  </si>
  <si>
    <t>ENSMMUG00000015085</t>
  </si>
  <si>
    <t>THAP10</t>
  </si>
  <si>
    <t>ENSMMUG00000004254</t>
  </si>
  <si>
    <t>FBXO36</t>
  </si>
  <si>
    <t>ENSMMUG00000020823</t>
  </si>
  <si>
    <t>VCL</t>
  </si>
  <si>
    <t>ENSMMUG00000042841</t>
  </si>
  <si>
    <t>ZNF565</t>
  </si>
  <si>
    <t>ENSMMUG00000010646</t>
  </si>
  <si>
    <t>ZNF202</t>
  </si>
  <si>
    <t>ENSMMUG00000006295</t>
  </si>
  <si>
    <t>MMP19</t>
  </si>
  <si>
    <t>ENSMMUG00000006377</t>
  </si>
  <si>
    <t>PLS3</t>
  </si>
  <si>
    <t>ENSMMUG00000005435</t>
  </si>
  <si>
    <t>ICA1</t>
  </si>
  <si>
    <t>ENSMMUG00000031279</t>
  </si>
  <si>
    <t>ENSMMUG00000004100</t>
  </si>
  <si>
    <t>LEMD1</t>
  </si>
  <si>
    <t>ENSMMUG00000029765</t>
  </si>
  <si>
    <t>ZBTB9</t>
  </si>
  <si>
    <t>ENSMMUG00000008202</t>
  </si>
  <si>
    <t>PRRC1</t>
  </si>
  <si>
    <t>ENSMMUG00000028279</t>
  </si>
  <si>
    <t>SNORA36</t>
  </si>
  <si>
    <t>ENSMMUG00000014711</t>
  </si>
  <si>
    <t>RBP4</t>
  </si>
  <si>
    <t>ENSMMUG00000002589</t>
  </si>
  <si>
    <t>SULT1C3</t>
  </si>
  <si>
    <t>ENSMMUG00000019142</t>
  </si>
  <si>
    <t>TMEM97</t>
  </si>
  <si>
    <t>ENSMMUG00000000136</t>
  </si>
  <si>
    <t>SPATA6L</t>
  </si>
  <si>
    <t>ENSMMUG00000008260</t>
  </si>
  <si>
    <t>P2RX1</t>
  </si>
  <si>
    <t>ENSMMUG00000041594</t>
  </si>
  <si>
    <t>PRSS56</t>
  </si>
  <si>
    <t>ENSMMUG00000002146</t>
  </si>
  <si>
    <t>SCLT1</t>
  </si>
  <si>
    <t>ENSMMUG00000019290</t>
  </si>
  <si>
    <t>STK32A</t>
  </si>
  <si>
    <t>ENSMMUG00000013595</t>
  </si>
  <si>
    <t>GEMIN8</t>
  </si>
  <si>
    <t>ENSMMUG00000006156</t>
  </si>
  <si>
    <t>TRPM3</t>
  </si>
  <si>
    <t>ENSMMUG00000025496</t>
  </si>
  <si>
    <t>ENSMMUG00000039249</t>
  </si>
  <si>
    <t>YPEL2</t>
  </si>
  <si>
    <t>ENSMMUG00000008783</t>
  </si>
  <si>
    <t>SLCO5A1</t>
  </si>
  <si>
    <t>ENSMMUG00000016675</t>
  </si>
  <si>
    <t>GRIN3A</t>
  </si>
  <si>
    <t>ENSMMUG00000030337</t>
  </si>
  <si>
    <t>ABRAXAS1</t>
  </si>
  <si>
    <t>ENSMMUG00000004614</t>
  </si>
  <si>
    <t>KCNC4</t>
  </si>
  <si>
    <t>ENSMMUG00000000073</t>
  </si>
  <si>
    <t>CASS4</t>
  </si>
  <si>
    <t>ENSMMUG00000014739</t>
  </si>
  <si>
    <t>PRSS42</t>
  </si>
  <si>
    <t>ENSMMUG00000011172</t>
  </si>
  <si>
    <t>CLDN20</t>
  </si>
  <si>
    <t>ENSMMUG00000041520</t>
  </si>
  <si>
    <t>ENSMMUG00000003913</t>
  </si>
  <si>
    <t>POLE2</t>
  </si>
  <si>
    <t>ENSMMUG00000010438</t>
  </si>
  <si>
    <t>CDK20</t>
  </si>
  <si>
    <t>ENSMMUG00000044513</t>
  </si>
  <si>
    <t>ENSMMUG00000004386</t>
  </si>
  <si>
    <t>SPAG1</t>
  </si>
  <si>
    <t>ENSMMUG00000000043</t>
  </si>
  <si>
    <t>ORC4L</t>
  </si>
  <si>
    <t>ENSMMUG00000008658</t>
  </si>
  <si>
    <t>MTUS2</t>
  </si>
  <si>
    <t>ENSMMUG00000011075</t>
  </si>
  <si>
    <t>PTPRR</t>
  </si>
  <si>
    <t>ENSMMUG00000018814</t>
  </si>
  <si>
    <t>DGKA</t>
  </si>
  <si>
    <t>ENSMMUG00000015421</t>
  </si>
  <si>
    <t>GCC1</t>
  </si>
  <si>
    <t>ENSMMUG00000005246</t>
  </si>
  <si>
    <t>ZNF740</t>
  </si>
  <si>
    <t>ENSMMUG00000043488</t>
  </si>
  <si>
    <t>CDA</t>
  </si>
  <si>
    <t>ENSMMUG00000009373</t>
  </si>
  <si>
    <t>AKIRIN1</t>
  </si>
  <si>
    <t>ENSMMUG00000023634</t>
  </si>
  <si>
    <t>RRAGC</t>
  </si>
  <si>
    <t>ENSMMUG00000015840</t>
  </si>
  <si>
    <t>RANBP17</t>
  </si>
  <si>
    <t>ENSMMUG00000044685</t>
  </si>
  <si>
    <t>ASB11</t>
  </si>
  <si>
    <t>ENSMMUG00000018142</t>
  </si>
  <si>
    <t>CCNB1</t>
  </si>
  <si>
    <t>ENSMMUG00000017954</t>
  </si>
  <si>
    <t>ADGRF2</t>
  </si>
  <si>
    <t>ENSMMUG00000036227</t>
  </si>
  <si>
    <t>ENSMMUG00000013740</t>
  </si>
  <si>
    <t>MCM8</t>
  </si>
  <si>
    <t>ENSMMUG00000010408</t>
  </si>
  <si>
    <t>FYB2</t>
  </si>
  <si>
    <t>ENSMMUG00000008827</t>
  </si>
  <si>
    <t>API5</t>
  </si>
  <si>
    <t>ENSMMUG00000023991</t>
  </si>
  <si>
    <t>ENSMMUG00000016014</t>
  </si>
  <si>
    <t>LIN9</t>
  </si>
  <si>
    <t>ENSMMUG00000015414</t>
  </si>
  <si>
    <t>FAM160B1</t>
  </si>
  <si>
    <t>ENSMMUG00000019484</t>
  </si>
  <si>
    <t>TEX9</t>
  </si>
  <si>
    <t>ENSMMUG00000018998</t>
  </si>
  <si>
    <t>SAXO2</t>
  </si>
  <si>
    <t>ENSMMUG00000005018</t>
  </si>
  <si>
    <t>PGGT1B</t>
  </si>
  <si>
    <t>ENSMMUG00000044996</t>
  </si>
  <si>
    <t>C9orf153</t>
  </si>
  <si>
    <t>ENSMMUG00000019515</t>
  </si>
  <si>
    <t>FAM129A</t>
  </si>
  <si>
    <t>ENSMMUG00000004564</t>
  </si>
  <si>
    <t>TTC39A</t>
  </si>
  <si>
    <t>ENSMMUG00000021964</t>
  </si>
  <si>
    <t>DIAPH1</t>
  </si>
  <si>
    <t>ENSMMUG00000005334</t>
  </si>
  <si>
    <t>PLCG2</t>
  </si>
  <si>
    <t>ENSMMUG00000006160</t>
  </si>
  <si>
    <t>MRPL44</t>
  </si>
  <si>
    <t>ENSMMUG00000006756</t>
  </si>
  <si>
    <t>C1orf87</t>
  </si>
  <si>
    <t>ENSMMUG00000028849</t>
  </si>
  <si>
    <t>NR2F6</t>
  </si>
  <si>
    <t>ENSMMUG00000010598</t>
  </si>
  <si>
    <t>REPS2</t>
  </si>
  <si>
    <t>ENSMMUG00000022779</t>
  </si>
  <si>
    <t>TINAGL1</t>
  </si>
  <si>
    <t>ENSMMUG00000009249</t>
  </si>
  <si>
    <t>RLIM</t>
  </si>
  <si>
    <t>ENSMMUG00000019554</t>
  </si>
  <si>
    <t>PITHD1</t>
  </si>
  <si>
    <t>ENSMMUG00000015545</t>
  </si>
  <si>
    <t>ZDHHC4</t>
  </si>
  <si>
    <t>ENSMMUG00000032213</t>
  </si>
  <si>
    <t>CATSPER4</t>
  </si>
  <si>
    <t>ENSMMUG00000005278</t>
  </si>
  <si>
    <t>AVEN</t>
  </si>
  <si>
    <t>ENSMMUG00000012120</t>
  </si>
  <si>
    <t>ZNRD1</t>
  </si>
  <si>
    <t>ENSMMUG00000016607</t>
  </si>
  <si>
    <t>MTMR1</t>
  </si>
  <si>
    <t>ENSMMUG00000002277</t>
  </si>
  <si>
    <t>UBN2</t>
  </si>
  <si>
    <t>ENSMMUG00000048640</t>
  </si>
  <si>
    <t>ENSMMUG00000005942</t>
  </si>
  <si>
    <t>LCMT1</t>
  </si>
  <si>
    <t>ENSMMUG00000031465</t>
  </si>
  <si>
    <t>NPPB</t>
  </si>
  <si>
    <t>ENSMMUG00000027220</t>
  </si>
  <si>
    <t>mml-mir-598</t>
  </si>
  <si>
    <t>ENSMMUG00000009936</t>
  </si>
  <si>
    <t>CNIH4</t>
  </si>
  <si>
    <t>ENSMMUG00000037938</t>
  </si>
  <si>
    <t>C3orf33</t>
  </si>
  <si>
    <t>ENSMMUG00000020221</t>
  </si>
  <si>
    <t>DUPD1</t>
  </si>
  <si>
    <t>ENSMMUG00000009479</t>
  </si>
  <si>
    <t>ASCC1</t>
  </si>
  <si>
    <t>ENSMMUG00000011262</t>
  </si>
  <si>
    <t>PDE7A</t>
  </si>
  <si>
    <t>ENSMMUG00000012563</t>
  </si>
  <si>
    <t>APBB2</t>
  </si>
  <si>
    <t>ENSMMUG00000021672</t>
  </si>
  <si>
    <t>LPIN1</t>
  </si>
  <si>
    <t>ENSMMUG00000018445</t>
  </si>
  <si>
    <t>WNT7A</t>
  </si>
  <si>
    <t>ENSMMUG00000029010</t>
  </si>
  <si>
    <t>RNF122</t>
  </si>
  <si>
    <t>ENSMMUG00000012775</t>
  </si>
  <si>
    <t>NR0B1</t>
  </si>
  <si>
    <t>ENSMMUG00000013119</t>
  </si>
  <si>
    <t>DISC1</t>
  </si>
  <si>
    <t>ENSMMUG00000014414</t>
  </si>
  <si>
    <t>ABHD2</t>
  </si>
  <si>
    <t>ENSMMUG00000017674</t>
  </si>
  <si>
    <t>SYCP1</t>
  </si>
  <si>
    <t>ENSMMUG00000019417</t>
  </si>
  <si>
    <t>TGOLN2</t>
  </si>
  <si>
    <t>ENSMMUG00000021246</t>
  </si>
  <si>
    <t>CCDC13</t>
  </si>
  <si>
    <t>ENSMMUG00000013519</t>
  </si>
  <si>
    <t>SDC3</t>
  </si>
  <si>
    <t>ENSMMUG00000020132</t>
  </si>
  <si>
    <t>GCNT2</t>
  </si>
  <si>
    <t>ENSMMUG00000011687</t>
  </si>
  <si>
    <t>DSC2</t>
  </si>
  <si>
    <t>ENSMMUG00000022950</t>
  </si>
  <si>
    <t>SOBP</t>
  </si>
  <si>
    <t>ENSMMUG00000000345</t>
  </si>
  <si>
    <t>TEX30</t>
  </si>
  <si>
    <t>ENSMMUG00000015298</t>
  </si>
  <si>
    <t>CD38</t>
  </si>
  <si>
    <t>ENSMMUG00000003011</t>
  </si>
  <si>
    <t>SP6</t>
  </si>
  <si>
    <t>ENSMMUG00000018746</t>
  </si>
  <si>
    <t>FASTKD3</t>
  </si>
  <si>
    <t>ENSMMUG00000022408</t>
  </si>
  <si>
    <t>ST6GALNAC1</t>
  </si>
  <si>
    <t>ENSMMUG00000031591</t>
  </si>
  <si>
    <t>C12orf73</t>
  </si>
  <si>
    <t>ENSMMUG00000012122</t>
  </si>
  <si>
    <t>PPP1R11</t>
  </si>
  <si>
    <t>ENSMMUG00000019699</t>
  </si>
  <si>
    <t>SYNE4</t>
  </si>
  <si>
    <t>ENSMMUG00000002318</t>
  </si>
  <si>
    <t>STRA8</t>
  </si>
  <si>
    <t>ENSMMUG00000048042</t>
  </si>
  <si>
    <t>ENSMMUG00000022717</t>
  </si>
  <si>
    <t>ANP32A</t>
  </si>
  <si>
    <t>ENSMMUG00000000438</t>
  </si>
  <si>
    <t>TTC23L</t>
  </si>
  <si>
    <t>ENSMMUG00000012780</t>
  </si>
  <si>
    <t>C3orf49</t>
  </si>
  <si>
    <t>ENSMMUG00000000949</t>
  </si>
  <si>
    <t>FGF12</t>
  </si>
  <si>
    <t>ENSMMUG00000012953</t>
  </si>
  <si>
    <t>STIP1</t>
  </si>
  <si>
    <t>ENSMMUG00000008274</t>
  </si>
  <si>
    <t>NECTIN1</t>
  </si>
  <si>
    <t>ENSMMUG00000013924</t>
  </si>
  <si>
    <t>USHBP1</t>
  </si>
  <si>
    <t>ENSMMUG00000021287</t>
  </si>
  <si>
    <t>SAP130</t>
  </si>
  <si>
    <t>ENSMMUG00000003799</t>
  </si>
  <si>
    <t>FNBP1</t>
  </si>
  <si>
    <t>ENSMMUG00000006713</t>
  </si>
  <si>
    <t>CCNY</t>
  </si>
  <si>
    <t>ENSMMUG00000005072</t>
  </si>
  <si>
    <t>RPL5</t>
  </si>
  <si>
    <t>ENSMMUG00000004296</t>
  </si>
  <si>
    <t>MAL2</t>
  </si>
  <si>
    <t>ENSMMUG00000005731</t>
  </si>
  <si>
    <t>CLRN2</t>
  </si>
  <si>
    <t>ENSMMUG00000005738</t>
  </si>
  <si>
    <t>NAT9</t>
  </si>
  <si>
    <t>ENSMMUG00000024849</t>
  </si>
  <si>
    <t>ENSMMUG00000029511</t>
  </si>
  <si>
    <t>GTF2H5</t>
  </si>
  <si>
    <t>ENSMMUG00000000205</t>
  </si>
  <si>
    <t>TMEM117</t>
  </si>
  <si>
    <t>ENSMMUG00000032030</t>
  </si>
  <si>
    <t>DOLPP1</t>
  </si>
  <si>
    <t>ENSMMUG00000017186</t>
  </si>
  <si>
    <t>PHIP</t>
  </si>
  <si>
    <t>ENSMMUG00000026673</t>
  </si>
  <si>
    <t>SNORD45</t>
  </si>
  <si>
    <t>ENSMMUG00000002034</t>
  </si>
  <si>
    <t>NPM2</t>
  </si>
  <si>
    <t>ENSMMUG00000021330</t>
  </si>
  <si>
    <t>KYNU</t>
  </si>
  <si>
    <t>ENSMMUG00000024142</t>
  </si>
  <si>
    <t>ENSMMUG00000016357</t>
  </si>
  <si>
    <t>PKD2L2</t>
  </si>
  <si>
    <t>ENSMMUG00000004268</t>
  </si>
  <si>
    <t>DDX59</t>
  </si>
  <si>
    <t>ENSMMUG00000019702</t>
  </si>
  <si>
    <t>THAP8</t>
  </si>
  <si>
    <t>ENSMMUG00000013027</t>
  </si>
  <si>
    <t>REEP4</t>
  </si>
  <si>
    <t>ENSMMUG00000010857</t>
  </si>
  <si>
    <t>RECQL</t>
  </si>
  <si>
    <t>ENSMMUG00000021568</t>
  </si>
  <si>
    <t>NFKBIZ</t>
  </si>
  <si>
    <t>ENSMMUG00000006347</t>
  </si>
  <si>
    <t>STAB2</t>
  </si>
  <si>
    <t>ENSMMUG00000042948</t>
  </si>
  <si>
    <t>ENSMMUG00000007899</t>
  </si>
  <si>
    <t>GRAMD3</t>
  </si>
  <si>
    <t>ENSMMUG00000022703</t>
  </si>
  <si>
    <t>DSG1</t>
  </si>
  <si>
    <t>ENSMMUG00000029011</t>
  </si>
  <si>
    <t>UBXN8</t>
  </si>
  <si>
    <t>ENSMMUG00000017421</t>
  </si>
  <si>
    <t>TSPAN2</t>
  </si>
  <si>
    <t>ENSMMUG00000043227</t>
  </si>
  <si>
    <t>S100A14</t>
  </si>
  <si>
    <t>ENSMMUG00000008526</t>
  </si>
  <si>
    <t>ASF1A</t>
  </si>
  <si>
    <t>ENSMMUG00000013032</t>
  </si>
  <si>
    <t>PHYHIP</t>
  </si>
  <si>
    <t>ENSMMUG00000010252</t>
  </si>
  <si>
    <t>FRMPD4</t>
  </si>
  <si>
    <t>ENSMMUG00000010547</t>
  </si>
  <si>
    <t>DULLARD</t>
  </si>
  <si>
    <t>ENSMMUG00000010858</t>
  </si>
  <si>
    <t>P4HA2</t>
  </si>
  <si>
    <t>ENSMMUG00000005732</t>
  </si>
  <si>
    <t>LAP3</t>
  </si>
  <si>
    <t>ENSMMUG00000018442</t>
  </si>
  <si>
    <t>AGER</t>
  </si>
  <si>
    <t>ENSMMUG00000013412</t>
  </si>
  <si>
    <t>CYB561</t>
  </si>
  <si>
    <t>ENSMMUG00000048035</t>
  </si>
  <si>
    <t>mml-mir-6794</t>
  </si>
  <si>
    <t>ENSMMUG00000012710</t>
  </si>
  <si>
    <t>CXorf21</t>
  </si>
  <si>
    <t>ENSMMUG00000040655</t>
  </si>
  <si>
    <t>SUPT4H1</t>
  </si>
  <si>
    <t>ENSMMUG00000030380</t>
  </si>
  <si>
    <t>KCNIP4</t>
  </si>
  <si>
    <t>ENSMMUG00000004744</t>
  </si>
  <si>
    <t>SH3KBP1</t>
  </si>
  <si>
    <t>ENSMMUG00000043856</t>
  </si>
  <si>
    <t>KIAA1456</t>
  </si>
  <si>
    <t>ENSMMUG00000011735</t>
  </si>
  <si>
    <t>ANGEL2</t>
  </si>
  <si>
    <t>ENSMMUG00000032241</t>
  </si>
  <si>
    <t>EID2</t>
  </si>
  <si>
    <t>ENSMMUG00000021244</t>
  </si>
  <si>
    <t>KLHL40</t>
  </si>
  <si>
    <t>ENSMMUG00000011171</t>
  </si>
  <si>
    <t>TFB1M</t>
  </si>
  <si>
    <t>ENSMMUG00000005263</t>
  </si>
  <si>
    <t>CXorf38</t>
  </si>
  <si>
    <t>ENSMMUG00000008375</t>
  </si>
  <si>
    <t>RFWD3</t>
  </si>
  <si>
    <t>ENSMMUG00000048945</t>
  </si>
  <si>
    <t>ENSMMUG00000018869</t>
  </si>
  <si>
    <t>PPIE</t>
  </si>
  <si>
    <t>ENSMMUG00000000661</t>
  </si>
  <si>
    <t>RGR</t>
  </si>
  <si>
    <t>ENSMMUG00000043675</t>
  </si>
  <si>
    <t>CITED4</t>
  </si>
  <si>
    <t>ENSMMUG00000002959</t>
  </si>
  <si>
    <t>HELZ</t>
  </si>
  <si>
    <t>ENSMMUG00000021247</t>
  </si>
  <si>
    <t>ALS2CL</t>
  </si>
  <si>
    <t>ENSMMUG00000038260</t>
  </si>
  <si>
    <t>ENSMMUG00000016404</t>
  </si>
  <si>
    <t>LECT1</t>
  </si>
  <si>
    <t>ENSMMUG00000015093</t>
  </si>
  <si>
    <t>VLDLR</t>
  </si>
  <si>
    <t>ENSMMUG00000013095</t>
  </si>
  <si>
    <t>EXT2</t>
  </si>
  <si>
    <t>ENSMMUG00000020547</t>
  </si>
  <si>
    <t>PARP15</t>
  </si>
  <si>
    <t>ENSMMUG00000013063</t>
  </si>
  <si>
    <t>TGDS</t>
  </si>
  <si>
    <t>ENSMMUG00000006592</t>
  </si>
  <si>
    <t>C1QBP</t>
  </si>
  <si>
    <t>ENSMMUG00000029108</t>
  </si>
  <si>
    <t>CMTM1</t>
  </si>
  <si>
    <t>ENSMMUG00000021666</t>
  </si>
  <si>
    <t>IL17B</t>
  </si>
  <si>
    <t>ENSMMUG00000021149</t>
  </si>
  <si>
    <t>MCM3</t>
  </si>
  <si>
    <t>ENSMMUG00000006061</t>
  </si>
  <si>
    <t>SCUBE1</t>
  </si>
  <si>
    <t>ENSMMUG00000017287</t>
  </si>
  <si>
    <t>PATL1</t>
  </si>
  <si>
    <t>ENSMMUG00000009194</t>
  </si>
  <si>
    <t>ANXA5</t>
  </si>
  <si>
    <t>ENSMMUG00000009661</t>
  </si>
  <si>
    <t>ADAM12</t>
  </si>
  <si>
    <t>ENSMMUG00000000002</t>
  </si>
  <si>
    <t>TEDC2</t>
  </si>
  <si>
    <t>ENSMMUG00000024821</t>
  </si>
  <si>
    <t>ENSMMUG00000024393</t>
  </si>
  <si>
    <t>ENSMMUG00000032629</t>
  </si>
  <si>
    <t>mml-mir-636</t>
  </si>
  <si>
    <t>ENSMMUG00000006931</t>
  </si>
  <si>
    <t>KIRREL3</t>
  </si>
  <si>
    <t>ENSMMUG00000017643</t>
  </si>
  <si>
    <t>CCDC28A</t>
  </si>
  <si>
    <t>ENSMMUG00000041638</t>
  </si>
  <si>
    <t>CISD3</t>
  </si>
  <si>
    <t>ENSMMUG00000026557</t>
  </si>
  <si>
    <t>ENSMMUG00000038004</t>
  </si>
  <si>
    <t>VAMP3</t>
  </si>
  <si>
    <t>ENSMMUG00000019536</t>
  </si>
  <si>
    <t>KCNQ4</t>
  </si>
  <si>
    <t>ENSMMUG00000009758</t>
  </si>
  <si>
    <t>6-Mar</t>
  </si>
  <si>
    <t>ENSMMUG00000041326</t>
  </si>
  <si>
    <t>ENSMMUG00000035487</t>
  </si>
  <si>
    <t>ENSMMUG00000009195</t>
  </si>
  <si>
    <t>PLEK</t>
  </si>
  <si>
    <t>ENSMMUG00000037266</t>
  </si>
  <si>
    <t>ENSMMUG00000009398</t>
  </si>
  <si>
    <t>STX8</t>
  </si>
  <si>
    <t>ENSMMUG00000020116</t>
  </si>
  <si>
    <t>GNAI2</t>
  </si>
  <si>
    <t>ENSMMUG00000017675</t>
  </si>
  <si>
    <t>AUTS2</t>
  </si>
  <si>
    <t>ENSMMUG00000037579</t>
  </si>
  <si>
    <t>ENSMMUG00000015738</t>
  </si>
  <si>
    <t>VEGFD</t>
  </si>
  <si>
    <t>ENSMMUG00000018718</t>
  </si>
  <si>
    <t>ANO4</t>
  </si>
  <si>
    <t>ENSMMUG00000047642</t>
  </si>
  <si>
    <t>BTC</t>
  </si>
  <si>
    <t>ENSMMUG00000024619</t>
  </si>
  <si>
    <t>Telomerase-vert</t>
  </si>
  <si>
    <t>ENSMMUG00000005991</t>
  </si>
  <si>
    <t>TRIOBP</t>
  </si>
  <si>
    <t>ENSMMUG00000009197</t>
  </si>
  <si>
    <t>MOBP</t>
  </si>
  <si>
    <t>ENSMMUG00000019967</t>
  </si>
  <si>
    <t>KLHL1</t>
  </si>
  <si>
    <t>ENSMMUG00000001604</t>
  </si>
  <si>
    <t>GPX8</t>
  </si>
  <si>
    <t>ENSMMUG00000023418</t>
  </si>
  <si>
    <t>NR1H2</t>
  </si>
  <si>
    <t>ENSMMUG00000004169</t>
  </si>
  <si>
    <t>TMEM182</t>
  </si>
  <si>
    <t>ENSMMUG00000004178</t>
  </si>
  <si>
    <t>NOX1</t>
  </si>
  <si>
    <t>ENSMMUG00000023339</t>
  </si>
  <si>
    <t>DCST1</t>
  </si>
  <si>
    <t>ENSMMUG00000049257</t>
  </si>
  <si>
    <t>ENSMMUG00000013252</t>
  </si>
  <si>
    <t>DAW1</t>
  </si>
  <si>
    <t>ENSMMUG00000005882</t>
  </si>
  <si>
    <t>CAPN9</t>
  </si>
  <si>
    <t>ENSMMUG00000035758</t>
  </si>
  <si>
    <t>SNORD97</t>
  </si>
  <si>
    <t>ENSMMUG00000017245</t>
  </si>
  <si>
    <t>P2RY14</t>
  </si>
  <si>
    <t>ENSMMUG00000004197</t>
  </si>
  <si>
    <t>UROC1</t>
  </si>
  <si>
    <t>ENSMMUG00000020525</t>
  </si>
  <si>
    <t>EARS2</t>
  </si>
  <si>
    <t>ENSMMUG00000004257</t>
  </si>
  <si>
    <t>BACE2</t>
  </si>
  <si>
    <t>ENSMMUG00000036603</t>
  </si>
  <si>
    <t>SNORA47</t>
  </si>
  <si>
    <t>ENSMMUG00000045545</t>
  </si>
  <si>
    <t>GPRIN3</t>
  </si>
  <si>
    <t>ENSMMUG00000002243</t>
  </si>
  <si>
    <t>PLEKHG7</t>
  </si>
  <si>
    <t>ENSMMUG00000004471</t>
  </si>
  <si>
    <t>FAM114A1</t>
  </si>
  <si>
    <t>ENSMMUG00000038216</t>
  </si>
  <si>
    <t>C10orf113</t>
  </si>
  <si>
    <t>ENSMMUG00000001018</t>
  </si>
  <si>
    <t>MRS2</t>
  </si>
  <si>
    <t>ENSMMUG00000007974</t>
  </si>
  <si>
    <t>QRFPR</t>
  </si>
  <si>
    <t>ENSMMUG00000010467</t>
  </si>
  <si>
    <t>NUP88</t>
  </si>
  <si>
    <t>ENSMMUG00000022413</t>
  </si>
  <si>
    <t>SRSF2</t>
  </si>
  <si>
    <t>ENSMMUG00000026767</t>
  </si>
  <si>
    <t>ENSMMUG00000022923</t>
  </si>
  <si>
    <t>ZNF514</t>
  </si>
  <si>
    <t>ENSMMUG00000020691</t>
  </si>
  <si>
    <t>AAR2</t>
  </si>
  <si>
    <t>ENSMMUG00000035267</t>
  </si>
  <si>
    <t>ENSMMUG00000002781</t>
  </si>
  <si>
    <t>PXDNL</t>
  </si>
  <si>
    <t>ENSMMUG00000020046</t>
  </si>
  <si>
    <t>ALG6</t>
  </si>
  <si>
    <t>ENSMMUG00000019697</t>
  </si>
  <si>
    <t>PXYLP1</t>
  </si>
  <si>
    <t>ENSMMUG00000006551</t>
  </si>
  <si>
    <t>PLAC8L1</t>
  </si>
  <si>
    <t>ENSMMUG00000013831</t>
  </si>
  <si>
    <t>ASRGL1</t>
  </si>
  <si>
    <t>ENSMMUG00000044459</t>
  </si>
  <si>
    <t>ENSMMUG00000047429</t>
  </si>
  <si>
    <t>ENSMMUG00000003546</t>
  </si>
  <si>
    <t>NDC1</t>
  </si>
  <si>
    <t>ENSMMUG00000004495</t>
  </si>
  <si>
    <t>MGAT3</t>
  </si>
  <si>
    <t>ENSMMUG00000010551</t>
  </si>
  <si>
    <t>CLDN7</t>
  </si>
  <si>
    <t>ENSMMUG00000007294</t>
  </si>
  <si>
    <t>SEC24D</t>
  </si>
  <si>
    <t>ENSMMUG00000023321</t>
  </si>
  <si>
    <t>UGGT1</t>
  </si>
  <si>
    <t>ENSMMUG00000013309</t>
  </si>
  <si>
    <t>DERA</t>
  </si>
  <si>
    <t>ENSMMUG00000007883</t>
  </si>
  <si>
    <t>RIPOR3</t>
  </si>
  <si>
    <t>ENSMMUG00000040116</t>
  </si>
  <si>
    <t>IPMK</t>
  </si>
  <si>
    <t>ENSMMUG00000005243</t>
  </si>
  <si>
    <t>EXOC8</t>
  </si>
  <si>
    <t>ENSMMUG00000015249</t>
  </si>
  <si>
    <t>BCO2</t>
  </si>
  <si>
    <t>ENSMMUG00000013596</t>
  </si>
  <si>
    <t>CR1</t>
  </si>
  <si>
    <t>ENSMMUG00000042251</t>
  </si>
  <si>
    <t>GADD45GIP1</t>
  </si>
  <si>
    <t>ENSMMUG00000004184</t>
  </si>
  <si>
    <t>HSF5</t>
  </si>
  <si>
    <t>ENSMMUG00000000522</t>
  </si>
  <si>
    <t>POLR2I</t>
  </si>
  <si>
    <t>ENSMMUG00000014630</t>
  </si>
  <si>
    <t>RAB3GAP1</t>
  </si>
  <si>
    <t>ENSMMUG00000044972</t>
  </si>
  <si>
    <t>ENSMMUG00000007875</t>
  </si>
  <si>
    <t>FBXL12</t>
  </si>
  <si>
    <t>ENSMMUG00000036741</t>
  </si>
  <si>
    <t>ENSMMUG00000003962</t>
  </si>
  <si>
    <t>RRM1</t>
  </si>
  <si>
    <t>ENSMMUG00000011593</t>
  </si>
  <si>
    <t>RGCC</t>
  </si>
  <si>
    <t>ENSMMUG00000002189</t>
  </si>
  <si>
    <t>PLEKHA3</t>
  </si>
  <si>
    <t>ENSMMUG00000027772</t>
  </si>
  <si>
    <t>ENSMMUG00000032958</t>
  </si>
  <si>
    <t>U8</t>
  </si>
  <si>
    <t>ENSMMUG00000009301</t>
  </si>
  <si>
    <t>SLC22A4</t>
  </si>
  <si>
    <t>ENSMMUG00000013444</t>
  </si>
  <si>
    <t>GPRIN2</t>
  </si>
  <si>
    <t>ENSMMUG00000031163</t>
  </si>
  <si>
    <t>MAJIN</t>
  </si>
  <si>
    <t>ENSMMUG00000009180</t>
  </si>
  <si>
    <t>THAP6</t>
  </si>
  <si>
    <t>ENSMMUG00000017447</t>
  </si>
  <si>
    <t>LCTL</t>
  </si>
  <si>
    <t>ENSMMUG00000004573</t>
  </si>
  <si>
    <t>C8orf34</t>
  </si>
  <si>
    <t>ENSMMUG00000018366</t>
  </si>
  <si>
    <t>OPHN1</t>
  </si>
  <si>
    <t>ENSMMUG00000003588</t>
  </si>
  <si>
    <t>EXOSC8</t>
  </si>
  <si>
    <t>ENSMMUG00000037428</t>
  </si>
  <si>
    <t>SNORA31</t>
  </si>
  <si>
    <t>ENSMMUG00000007724</t>
  </si>
  <si>
    <t>APTX</t>
  </si>
  <si>
    <t>ENSMMUG00000007244</t>
  </si>
  <si>
    <t>OTUD7B</t>
  </si>
  <si>
    <t>ENSMMUG00000003775</t>
  </si>
  <si>
    <t>FCGR2B</t>
  </si>
  <si>
    <t>ENSMMUG00000022995</t>
  </si>
  <si>
    <t>DAB1</t>
  </si>
  <si>
    <t>ENSMMUG00000018747</t>
  </si>
  <si>
    <t>MTRR</t>
  </si>
  <si>
    <t>ENSMMUG00000003711</t>
  </si>
  <si>
    <t>TCP11L2</t>
  </si>
  <si>
    <t>ENSMMUG00000032751</t>
  </si>
  <si>
    <t>SNORD91</t>
  </si>
  <si>
    <t>ENSMMUG00000017631</t>
  </si>
  <si>
    <t>GPRC5A</t>
  </si>
  <si>
    <t>ENSMMUG00000048852</t>
  </si>
  <si>
    <t>COL26A1</t>
  </si>
  <si>
    <t>ENSMMUG00000004172</t>
  </si>
  <si>
    <t>TULP3</t>
  </si>
  <si>
    <t>ENSMMUG00000026483</t>
  </si>
  <si>
    <t>ENSMMUG00000028866</t>
  </si>
  <si>
    <t>DNASE2</t>
  </si>
  <si>
    <t>ENSMMUG00000000863</t>
  </si>
  <si>
    <t>DNAAF4</t>
  </si>
  <si>
    <t>ENSMMUG00000021117</t>
  </si>
  <si>
    <t>SETD2</t>
  </si>
  <si>
    <t>ENSMMUG00000013940</t>
  </si>
  <si>
    <t>KIF4A</t>
  </si>
  <si>
    <t>ENSMMUG00000007927</t>
  </si>
  <si>
    <t>ATR</t>
  </si>
  <si>
    <t>ENSMMUG00000019914</t>
  </si>
  <si>
    <t>CEP170</t>
  </si>
  <si>
    <t>ENSMMUG00000009847</t>
  </si>
  <si>
    <t>TIMM23</t>
  </si>
  <si>
    <t>ENSMMUG00000023614</t>
  </si>
  <si>
    <t>PDE10A</t>
  </si>
  <si>
    <t>ENSMMUG00000015099</t>
  </si>
  <si>
    <t>JAKMIP1</t>
  </si>
  <si>
    <t>ENSMMUG00000028750</t>
  </si>
  <si>
    <t>IGSF23</t>
  </si>
  <si>
    <t>ENSMMUG00000000975</t>
  </si>
  <si>
    <t>PKHD1L1</t>
  </si>
  <si>
    <t>ENSMMUG00000038859</t>
  </si>
  <si>
    <t>MUL1</t>
  </si>
  <si>
    <t>ENSMMUG00000002671</t>
  </si>
  <si>
    <t>TAL2</t>
  </si>
  <si>
    <t>ENSMMUG00000043790</t>
  </si>
  <si>
    <t>C17orf58</t>
  </si>
  <si>
    <t>ENSMMUG00000019553</t>
  </si>
  <si>
    <t>HMMR</t>
  </si>
  <si>
    <t>ENSMMUG00000041350</t>
  </si>
  <si>
    <t>GSTO2</t>
  </si>
  <si>
    <t>ENSMMUG00000018950</t>
  </si>
  <si>
    <t>METTL4</t>
  </si>
  <si>
    <t>ENSMMUG00000019093</t>
  </si>
  <si>
    <t>DLL3</t>
  </si>
  <si>
    <t>ENSMMUG00000000524</t>
  </si>
  <si>
    <t>SCNN1B</t>
  </si>
  <si>
    <t>ENSMMUG00000006022</t>
  </si>
  <si>
    <t>VWA5B1</t>
  </si>
  <si>
    <t>ENSMMUG00000035697</t>
  </si>
  <si>
    <t>ENSMMUG00000008629</t>
  </si>
  <si>
    <t>SEMA4D</t>
  </si>
  <si>
    <t>ENSMMUG00000048743</t>
  </si>
  <si>
    <t>ENSMMUG00000006454</t>
  </si>
  <si>
    <t>KLHL18</t>
  </si>
  <si>
    <t>ENSMMUG00000015952</t>
  </si>
  <si>
    <t>KATNAL2</t>
  </si>
  <si>
    <t>ENSMMUG00000040291</t>
  </si>
  <si>
    <t>ENSMMUG00000014780</t>
  </si>
  <si>
    <t>C3orf20</t>
  </si>
  <si>
    <t>ENSMMUG00000005041</t>
  </si>
  <si>
    <t>SRCIN1</t>
  </si>
  <si>
    <t>ENSMMUG00000003394</t>
  </si>
  <si>
    <t>C11orf70</t>
  </si>
  <si>
    <t>ENSMMUG00000012924</t>
  </si>
  <si>
    <t>ANO3</t>
  </si>
  <si>
    <t>ENSMMUG00000016757</t>
  </si>
  <si>
    <t>STRADA</t>
  </si>
  <si>
    <t>ENSMMUG00000046992</t>
  </si>
  <si>
    <t>CNRIP1</t>
  </si>
  <si>
    <t>ENSMMUG00000012251</t>
  </si>
  <si>
    <t>POU2F3</t>
  </si>
  <si>
    <t>ENSMMUG00000044000</t>
  </si>
  <si>
    <t>ENSMMUG00000009096</t>
  </si>
  <si>
    <t>TDRKH</t>
  </si>
  <si>
    <t>ENSMMUG00000013037</t>
  </si>
  <si>
    <t>PCDH8</t>
  </si>
  <si>
    <t>ENSMMUG00000038175</t>
  </si>
  <si>
    <t>ENSMMUG00000019528</t>
  </si>
  <si>
    <t>AP4B1</t>
  </si>
  <si>
    <t>ENSMMUG00000044422</t>
  </si>
  <si>
    <t>ENSMMUG00000015792</t>
  </si>
  <si>
    <t>MRVI1</t>
  </si>
  <si>
    <t>ENSMMUG00000016277</t>
  </si>
  <si>
    <t>EML4</t>
  </si>
  <si>
    <t>ENSMMUG00000019590</t>
  </si>
  <si>
    <t>GCA</t>
  </si>
  <si>
    <t>ENSMMUG00000006230</t>
  </si>
  <si>
    <t>NOX5</t>
  </si>
  <si>
    <t>ENSMMUG00000019116</t>
  </si>
  <si>
    <t>DNAH6</t>
  </si>
  <si>
    <t>ENSMMUG00000010797</t>
  </si>
  <si>
    <t>PIGB</t>
  </si>
  <si>
    <t>ENSMMUG00000019372</t>
  </si>
  <si>
    <t>SUPT5H</t>
  </si>
  <si>
    <t>ENSMMUG00000007182</t>
  </si>
  <si>
    <t>LRRC42</t>
  </si>
  <si>
    <t>ENSMMUG00000045275</t>
  </si>
  <si>
    <t>KIF9</t>
  </si>
  <si>
    <t>ENSMMUG00000014185</t>
  </si>
  <si>
    <t>NPY2R</t>
  </si>
  <si>
    <t>ENSMMUG00000022291</t>
  </si>
  <si>
    <t>BTF3</t>
  </si>
  <si>
    <t>ENSMMUG00000022283</t>
  </si>
  <si>
    <t>ATRN</t>
  </si>
  <si>
    <t>ENSMMUG00000033969</t>
  </si>
  <si>
    <t>SNORA11</t>
  </si>
  <si>
    <t>ENSMMUG00000009694</t>
  </si>
  <si>
    <t>SLC9A9</t>
  </si>
  <si>
    <t>ENSMMUG00000020432</t>
  </si>
  <si>
    <t>OSCP1</t>
  </si>
  <si>
    <t>ENSMMUG00000022062</t>
  </si>
  <si>
    <t>TRAF3IP3</t>
  </si>
  <si>
    <t>ENSMMUG00000002435</t>
  </si>
  <si>
    <t>CPED1</t>
  </si>
  <si>
    <t>ENSMMUG00000002742</t>
  </si>
  <si>
    <t>siat8E</t>
  </si>
  <si>
    <t>ENSMMUG00000037261</t>
  </si>
  <si>
    <t>ENSMMUG00000021147</t>
  </si>
  <si>
    <t>RBM46</t>
  </si>
  <si>
    <t>ENSMMUG00000000032</t>
  </si>
  <si>
    <t>CMTM2</t>
  </si>
  <si>
    <t>ENSMMUG00000008217</t>
  </si>
  <si>
    <t>NUDT2</t>
  </si>
  <si>
    <t>ENSMMUG00000014782</t>
  </si>
  <si>
    <t>STC2</t>
  </si>
  <si>
    <t>ENSMMUG00000001312</t>
  </si>
  <si>
    <t>LMO7</t>
  </si>
  <si>
    <t>ENSMMUG00000044274</t>
  </si>
  <si>
    <t>LRAT</t>
  </si>
  <si>
    <t>ENSMMUG00000019473</t>
  </si>
  <si>
    <t>AADAT</t>
  </si>
  <si>
    <t>ENSMMUG00000036125</t>
  </si>
  <si>
    <t>ENSMMUG00000003902</t>
  </si>
  <si>
    <t>THBS3</t>
  </si>
  <si>
    <t>ENSMMUG00000006829</t>
  </si>
  <si>
    <t>DAPP1</t>
  </si>
  <si>
    <t>ENSMMUG00000015985</t>
  </si>
  <si>
    <t>KDM4C</t>
  </si>
  <si>
    <t>ENSMMUG00000024417</t>
  </si>
  <si>
    <t>ENSMMUG00000009575</t>
  </si>
  <si>
    <t>PTPN21</t>
  </si>
  <si>
    <t>ENSMMUG00000000789</t>
  </si>
  <si>
    <t>COX18</t>
  </si>
  <si>
    <t>ENSMMUG00000009997</t>
  </si>
  <si>
    <t>SNCAIP</t>
  </si>
  <si>
    <t>ENSMMUG00000006356</t>
  </si>
  <si>
    <t>CORO2B</t>
  </si>
  <si>
    <t>ENSMMUG00000009734</t>
  </si>
  <si>
    <t>BPTF</t>
  </si>
  <si>
    <t>ENSMMUG00000021320</t>
  </si>
  <si>
    <t>ICE2</t>
  </si>
  <si>
    <t>ENSMMUG00000012591</t>
  </si>
  <si>
    <t>RELL2</t>
  </si>
  <si>
    <t>ENSMMUG00000001609</t>
  </si>
  <si>
    <t>OSMR</t>
  </si>
  <si>
    <t>ENSMMUG00000009966</t>
  </si>
  <si>
    <t>SH2D6</t>
  </si>
  <si>
    <t>ENSMMUG00000011094</t>
  </si>
  <si>
    <t>SLC16A6</t>
  </si>
  <si>
    <t>ENSMMUG00000001350</t>
  </si>
  <si>
    <t>HERPUD2</t>
  </si>
  <si>
    <t>ENSMMUG00000011841</t>
  </si>
  <si>
    <t>THUMPD2</t>
  </si>
  <si>
    <t>ENSMMUG00000029954</t>
  </si>
  <si>
    <t>ATP6AP1L</t>
  </si>
  <si>
    <t>ENSMMUG00000002785</t>
  </si>
  <si>
    <t>SLC2A9</t>
  </si>
  <si>
    <t>ENSMMUG00000016019</t>
  </si>
  <si>
    <t>PBK</t>
  </si>
  <si>
    <t>ENSMMUG00000020375</t>
  </si>
  <si>
    <t>FOXN4</t>
  </si>
  <si>
    <t>ENSMMUG00000007626</t>
  </si>
  <si>
    <t>ITSN1</t>
  </si>
  <si>
    <t>ENSMMUG00000009389</t>
  </si>
  <si>
    <t>OPRD1</t>
  </si>
  <si>
    <t>ENSMMUG00000024002</t>
  </si>
  <si>
    <t>ENSMMUG00000009095</t>
  </si>
  <si>
    <t>OAZ3</t>
  </si>
  <si>
    <t>ENSMMUG00000005690</t>
  </si>
  <si>
    <t>RNASEH2A</t>
  </si>
  <si>
    <t>ENSMMUG00000007190</t>
  </si>
  <si>
    <t>ATG4A</t>
  </si>
  <si>
    <t>ENSMMUG00000040991</t>
  </si>
  <si>
    <t>NT5C1A</t>
  </si>
  <si>
    <t>ENSMMUG00000025705</t>
  </si>
  <si>
    <t>SNORA51</t>
  </si>
  <si>
    <t>ENSMMUG00000031286</t>
  </si>
  <si>
    <t>IER5</t>
  </si>
  <si>
    <t>ENSMMUG00000005758</t>
  </si>
  <si>
    <t>DET1</t>
  </si>
  <si>
    <t>ENSMMUG00000040900</t>
  </si>
  <si>
    <t>ECT2L</t>
  </si>
  <si>
    <t>ENSMMUG00000046449</t>
  </si>
  <si>
    <t>ANGPTL3</t>
  </si>
  <si>
    <t>ENSMMUG00000009526</t>
  </si>
  <si>
    <t>GABRA4</t>
  </si>
  <si>
    <t>ENSMMUG00000015410</t>
  </si>
  <si>
    <t>ZCCHC4</t>
  </si>
  <si>
    <t>ENSMMUG00000002684</t>
  </si>
  <si>
    <t>ADIPOQ</t>
  </si>
  <si>
    <t>ENSMMUG00000008284</t>
  </si>
  <si>
    <t>DNAAF2</t>
  </si>
  <si>
    <t>ENSMMUG00000039914</t>
  </si>
  <si>
    <t>SNORD51</t>
  </si>
  <si>
    <t>ENSMMUG00000026686</t>
  </si>
  <si>
    <t>ENSMMUG00000002672</t>
  </si>
  <si>
    <t>TMEM38B</t>
  </si>
  <si>
    <t>ENSMMUG00000000243</t>
  </si>
  <si>
    <t>CFHR5</t>
  </si>
  <si>
    <t>ENSMMUG00000023840</t>
  </si>
  <si>
    <t>ENSMMUG00000032249</t>
  </si>
  <si>
    <t>PLOD1</t>
  </si>
  <si>
    <t>ENSMMUG00000028449</t>
  </si>
  <si>
    <t>SNORD21</t>
  </si>
  <si>
    <t>ENSMMUG00000003870</t>
  </si>
  <si>
    <t>SALL4</t>
  </si>
  <si>
    <t>ENSMMUG00000004606</t>
  </si>
  <si>
    <t>EML5</t>
  </si>
  <si>
    <t>ENSMMUG00000015737</t>
  </si>
  <si>
    <t>PIGA</t>
  </si>
  <si>
    <t>ENSMMUG00000010820</t>
  </si>
  <si>
    <t>CCT2</t>
  </si>
  <si>
    <t>ENSMMUG00000036411</t>
  </si>
  <si>
    <t>ENSMMUG00000006079</t>
  </si>
  <si>
    <t>LRRC19</t>
  </si>
  <si>
    <t>ENSMMUG00000000250</t>
  </si>
  <si>
    <t>COX7A1</t>
  </si>
  <si>
    <t>ENSMMUG00000000042</t>
  </si>
  <si>
    <t>ACVR2A</t>
  </si>
  <si>
    <t>ENSMMUG00000034891</t>
  </si>
  <si>
    <t>ENSMMUG00000022007</t>
  </si>
  <si>
    <t>METTL16</t>
  </si>
  <si>
    <t>ENSMMUG00000002702</t>
  </si>
  <si>
    <t>FREM2</t>
  </si>
  <si>
    <t>ENSMMUG00000020002</t>
  </si>
  <si>
    <t>ZNF259</t>
  </si>
  <si>
    <t>ENSMMUG00000008080</t>
  </si>
  <si>
    <t>ABCG5</t>
  </si>
  <si>
    <t>ENSMMUG00000013696</t>
  </si>
  <si>
    <t>MYOZ1</t>
  </si>
  <si>
    <t>ENSMMUG00000007292</t>
  </si>
  <si>
    <t>METTL14</t>
  </si>
  <si>
    <t>ENSMMUG00000014817</t>
  </si>
  <si>
    <t>SLC18A2</t>
  </si>
  <si>
    <t>ENSMMUG00000005183</t>
  </si>
  <si>
    <t>KCNH6</t>
  </si>
  <si>
    <t>ENSMMUG00000004026</t>
  </si>
  <si>
    <t>ITGA11</t>
  </si>
  <si>
    <t>ENSMMUG00000032702</t>
  </si>
  <si>
    <t>SNORD73</t>
  </si>
  <si>
    <t>ENSMMUG00000008696</t>
  </si>
  <si>
    <t>TAF4</t>
  </si>
  <si>
    <t>ENSMMUG00000006292</t>
  </si>
  <si>
    <t>ORMDL2</t>
  </si>
  <si>
    <t>ENSMMUG00000026638</t>
  </si>
  <si>
    <t>ENSMMUG00000009154</t>
  </si>
  <si>
    <t>LGI2</t>
  </si>
  <si>
    <t>ENSMMUG00000012427</t>
  </si>
  <si>
    <t>FBXL13</t>
  </si>
  <si>
    <t>ENSMMUG00000020458</t>
  </si>
  <si>
    <t>CHD6</t>
  </si>
  <si>
    <t>ENSMMUG00000017649</t>
  </si>
  <si>
    <t>E2F3</t>
  </si>
  <si>
    <t>ENSMMUG00000001745</t>
  </si>
  <si>
    <t>OSBP</t>
  </si>
  <si>
    <t>ENSMMUG00000043732</t>
  </si>
  <si>
    <t>PAPOLB</t>
  </si>
  <si>
    <t>ENSMMUG00000007477</t>
  </si>
  <si>
    <t>KIFC1</t>
  </si>
  <si>
    <t>ENSMMUG00000005744</t>
  </si>
  <si>
    <t>GRIN2C</t>
  </si>
  <si>
    <t>ENSMMUG00000000844</t>
  </si>
  <si>
    <t>TTC17</t>
  </si>
  <si>
    <t>ENSMMUG00000016256</t>
  </si>
  <si>
    <t>MYO3B</t>
  </si>
  <si>
    <t>ENSMMUG00000019938</t>
  </si>
  <si>
    <t>ATP2B2</t>
  </si>
  <si>
    <t>ENSMMUG00000041856</t>
  </si>
  <si>
    <t>ENSMMUG00000044038</t>
  </si>
  <si>
    <t>KNCN</t>
  </si>
  <si>
    <t>ENSMMUG00000007896</t>
  </si>
  <si>
    <t>TAF1A</t>
  </si>
  <si>
    <t>ENSMMUG00000004017</t>
  </si>
  <si>
    <t>APOBEC3F</t>
  </si>
  <si>
    <t>ENSMMUG00000004332</t>
  </si>
  <si>
    <t>TRIM44</t>
  </si>
  <si>
    <t>ENSMMUG00000017382</t>
  </si>
  <si>
    <t>BLVRA</t>
  </si>
  <si>
    <t>ENSMMUG00000005245</t>
  </si>
  <si>
    <t>ITGB7</t>
  </si>
  <si>
    <t>ENSMMUG00000001130</t>
  </si>
  <si>
    <t>ANKRD33B</t>
  </si>
  <si>
    <t>ENSMMUG00000026741</t>
  </si>
  <si>
    <t>SNORA4</t>
  </si>
  <si>
    <t>ENSMMUG00000010821</t>
  </si>
  <si>
    <t>LRRC10</t>
  </si>
  <si>
    <t>ENSMMUG00000024353</t>
  </si>
  <si>
    <t>SNORD18</t>
  </si>
  <si>
    <t>ENSMMUG00000011391</t>
  </si>
  <si>
    <t>YTHDF2</t>
  </si>
  <si>
    <t>ENSMMUG00000004456</t>
  </si>
  <si>
    <t>HEPACAM2</t>
  </si>
  <si>
    <t>ENSMMUG00000013008</t>
  </si>
  <si>
    <t>CSTF2</t>
  </si>
  <si>
    <t>ENSMMUG00000046929</t>
  </si>
  <si>
    <t>MBL2</t>
  </si>
  <si>
    <t>ENSMMUG00000011368</t>
  </si>
  <si>
    <t>DNAJC30</t>
  </si>
  <si>
    <t>ENSMMUG00000025525</t>
  </si>
  <si>
    <t>ENSMMUG00000006101</t>
  </si>
  <si>
    <t>MYH9</t>
  </si>
  <si>
    <t>ENSMMUG00000001625</t>
  </si>
  <si>
    <t>PDE1C</t>
  </si>
  <si>
    <t>ENSMMUG00000026958</t>
  </si>
  <si>
    <t>mml-mir-29c</t>
  </si>
  <si>
    <t>ENSMMUG00000039316</t>
  </si>
  <si>
    <t>MIR5004</t>
  </si>
  <si>
    <t>ENSMMUG00000021111</t>
  </si>
  <si>
    <t>SIGLEC10</t>
  </si>
  <si>
    <t>ENSMMUG00000016273</t>
  </si>
  <si>
    <t>MGAM</t>
  </si>
  <si>
    <t>ENSMMUG00000010265</t>
  </si>
  <si>
    <t>ALK</t>
  </si>
  <si>
    <t>ENSMMUG00000001798</t>
  </si>
  <si>
    <t>RAB7A</t>
  </si>
  <si>
    <t>ENSMMUG00000031896</t>
  </si>
  <si>
    <t>KCTD6</t>
  </si>
  <si>
    <t>ENSMMUG00000013383</t>
  </si>
  <si>
    <t>TOM1</t>
  </si>
  <si>
    <t>ENSMMUG00000016238</t>
  </si>
  <si>
    <t>RBBP7</t>
  </si>
  <si>
    <t>ENSMMUG00000040453</t>
  </si>
  <si>
    <t>ENSMMUG00000018265</t>
  </si>
  <si>
    <t>PRR5L</t>
  </si>
  <si>
    <t>ENSMMUG00000002317</t>
  </si>
  <si>
    <t>WDR91</t>
  </si>
  <si>
    <t>ENSMMUG00000045036</t>
  </si>
  <si>
    <t>TP53TG1_2</t>
  </si>
  <si>
    <t>ENSMMUG00000006770</t>
  </si>
  <si>
    <t>C7orf55-LUC7L2</t>
  </si>
  <si>
    <t>ENSMMUG00000019327</t>
  </si>
  <si>
    <t>SLC4A7</t>
  </si>
  <si>
    <t>ENSMMUG00000005093</t>
  </si>
  <si>
    <t>KLHL32</t>
  </si>
  <si>
    <t>ENSMMUG00000018765</t>
  </si>
  <si>
    <t>FAM170A</t>
  </si>
  <si>
    <t>ENSMMUG00000010189</t>
  </si>
  <si>
    <t>TMEM71</t>
  </si>
  <si>
    <t>ENSMMUG00000011994</t>
  </si>
  <si>
    <t>TAGAP</t>
  </si>
  <si>
    <t>ENSMMUG00000044909</t>
  </si>
  <si>
    <t>FAM18A</t>
  </si>
  <si>
    <t>ENSMMUG00000002121</t>
  </si>
  <si>
    <t>C14orf37</t>
  </si>
  <si>
    <t>ENSMMUG00000017592</t>
  </si>
  <si>
    <t>MPPED2</t>
  </si>
  <si>
    <t>ENSMMUG00000039013</t>
  </si>
  <si>
    <t>ENSMMUG00000014374</t>
  </si>
  <si>
    <t>DPM2</t>
  </si>
  <si>
    <t>ENSMMUG00000018494</t>
  </si>
  <si>
    <t>PROK2</t>
  </si>
  <si>
    <t>ENSMMUG00000022774</t>
  </si>
  <si>
    <t>WDR76</t>
  </si>
  <si>
    <t>ENSMMUG00000003704</t>
  </si>
  <si>
    <t>RFC4</t>
  </si>
  <si>
    <t>ENSMMUG00000004266</t>
  </si>
  <si>
    <t>KIF14</t>
  </si>
  <si>
    <t>ENSMMUG00000041557</t>
  </si>
  <si>
    <t>C1D</t>
  </si>
  <si>
    <t>ENSMMUG00000037761</t>
  </si>
  <si>
    <t>FAM185A</t>
  </si>
  <si>
    <t>ENSMMUG00000021662</t>
  </si>
  <si>
    <t>GRPEL2</t>
  </si>
  <si>
    <t>ENSMMUG00000043700</t>
  </si>
  <si>
    <t>HIST2H2BE</t>
  </si>
  <si>
    <t>ENSMMUG00000010395</t>
  </si>
  <si>
    <t>GPR161</t>
  </si>
  <si>
    <t>ENSMMUG00000013466</t>
  </si>
  <si>
    <t>TTC39B</t>
  </si>
  <si>
    <t>ENSMMUG00000046726</t>
  </si>
  <si>
    <t>ENSMMUG00000045560</t>
  </si>
  <si>
    <t>ENSMMUG00000016509</t>
  </si>
  <si>
    <t>CENPK</t>
  </si>
  <si>
    <t>ENSMMUG00000010834</t>
  </si>
  <si>
    <t>REL</t>
  </si>
  <si>
    <t>ENSMMUG00000000658</t>
  </si>
  <si>
    <t>CDHR1</t>
  </si>
  <si>
    <t>ENSMMUG00000041116</t>
  </si>
  <si>
    <t>ENSMMUG00000017425</t>
  </si>
  <si>
    <t>MBOAT1</t>
  </si>
  <si>
    <t>ENSMMUG00000010084</t>
  </si>
  <si>
    <t>KHDC3L</t>
  </si>
  <si>
    <t>ENSMMUG00000000400</t>
  </si>
  <si>
    <t>DIMT1</t>
  </si>
  <si>
    <t>ENSMMUG00000003385</t>
  </si>
  <si>
    <t>DHX35</t>
  </si>
  <si>
    <t>ENSMMUG00000020245</t>
  </si>
  <si>
    <t>CALCB</t>
  </si>
  <si>
    <t>ENSMMUG00000033201</t>
  </si>
  <si>
    <t>SNORA40</t>
  </si>
  <si>
    <t>ENSMMUG00000023330</t>
  </si>
  <si>
    <t>EPHA6</t>
  </si>
  <si>
    <t>ENSMMUG00000003739</t>
  </si>
  <si>
    <t>MANBA</t>
  </si>
  <si>
    <t>ENSMMUG00000035337</t>
  </si>
  <si>
    <t>ENSMMUG00000014898</t>
  </si>
  <si>
    <t>IQCF3</t>
  </si>
  <si>
    <t>ENSMMUG00000002271</t>
  </si>
  <si>
    <t>PDSS2</t>
  </si>
  <si>
    <t>ENSMMUG00000009226</t>
  </si>
  <si>
    <t>KIAA1804</t>
  </si>
  <si>
    <t>ENSMMUG00000022319</t>
  </si>
  <si>
    <t>STX3</t>
  </si>
  <si>
    <t>ENSMMUG00000008302</t>
  </si>
  <si>
    <t>DTWD2</t>
  </si>
  <si>
    <t>ENSMMUG00000013635</t>
  </si>
  <si>
    <t>CLCN4</t>
  </si>
  <si>
    <t>ENSMMUG00000009477</t>
  </si>
  <si>
    <t>KIF26A</t>
  </si>
  <si>
    <t>ENSMMUG00000019385</t>
  </si>
  <si>
    <t>FOXM1</t>
  </si>
  <si>
    <t>ENSMMUG00000005617</t>
  </si>
  <si>
    <t>STAT4</t>
  </si>
  <si>
    <t>ENSMMUG00000012058</t>
  </si>
  <si>
    <t>GEN1</t>
  </si>
  <si>
    <t>ENSMMUG00000024706</t>
  </si>
  <si>
    <t>SNORA62</t>
  </si>
  <si>
    <t>ENSMMUG00000013190</t>
  </si>
  <si>
    <t>SERPINE3</t>
  </si>
  <si>
    <t>ENSMMUG00000020048</t>
  </si>
  <si>
    <t>EFCAB7</t>
  </si>
  <si>
    <t>ENSMMUG00000024786</t>
  </si>
  <si>
    <t>ENSMMUG00000001108</t>
  </si>
  <si>
    <t>PTPRT</t>
  </si>
  <si>
    <t>ENSMMUG00000019704</t>
  </si>
  <si>
    <t>WDR62</t>
  </si>
  <si>
    <t>ENSMMUG00000005421</t>
  </si>
  <si>
    <t>KSR2</t>
  </si>
  <si>
    <t>ENSMMUG00000030957</t>
  </si>
  <si>
    <t>FAM181B</t>
  </si>
  <si>
    <t>ENSMMUG00000007684</t>
  </si>
  <si>
    <t>SGPP2</t>
  </si>
  <si>
    <t>ENSMMUG00000012942</t>
  </si>
  <si>
    <t>DNAJC4</t>
  </si>
  <si>
    <t>ENSMMUG00000011459</t>
  </si>
  <si>
    <t>PDPK1</t>
  </si>
  <si>
    <t>ENSMMUG00000003386</t>
  </si>
  <si>
    <t>LRRFIP1</t>
  </si>
  <si>
    <t>ENSMMUG00000014227</t>
  </si>
  <si>
    <t>CHRM5</t>
  </si>
  <si>
    <t>ENSMMUG00000036486</t>
  </si>
  <si>
    <t>snoU109</t>
  </si>
  <si>
    <t>ENSMMUG00000006628</t>
  </si>
  <si>
    <t>RPP30</t>
  </si>
  <si>
    <t>ENSMMUG00000031168</t>
  </si>
  <si>
    <t>SAC3D1</t>
  </si>
  <si>
    <t>ENSMMUG00000046144</t>
  </si>
  <si>
    <t>GPHB5</t>
  </si>
  <si>
    <t>ENSMMUG00000023996</t>
  </si>
  <si>
    <t>SNORD20</t>
  </si>
  <si>
    <t>ENSMMUG00000021006</t>
  </si>
  <si>
    <t>ZNF474</t>
  </si>
  <si>
    <t>ENSMMUG00000022313</t>
  </si>
  <si>
    <t>ATF7</t>
  </si>
  <si>
    <t>ENSMMUG00000026787</t>
  </si>
  <si>
    <t>U4</t>
  </si>
  <si>
    <t>ENSMMUG00000004632</t>
  </si>
  <si>
    <t>ALLC</t>
  </si>
  <si>
    <t>ENSMMUG00000001802</t>
  </si>
  <si>
    <t>ST6GAL2</t>
  </si>
  <si>
    <t>ENSMMUG00000004628</t>
  </si>
  <si>
    <t>IARS</t>
  </si>
  <si>
    <t>ENSMMUG00000013402</t>
  </si>
  <si>
    <t>NAPSA</t>
  </si>
  <si>
    <t>ENSMMUG00000017449</t>
  </si>
  <si>
    <t>TRIM67</t>
  </si>
  <si>
    <t>ENSMMUG00000009486</t>
  </si>
  <si>
    <t>CD33</t>
  </si>
  <si>
    <t>ENSMMUG00000017907</t>
  </si>
  <si>
    <t>SLC44A5</t>
  </si>
  <si>
    <t>ENSMMUG00000012261</t>
  </si>
  <si>
    <t>ZC3H12B</t>
  </si>
  <si>
    <t>ENSMMUG00000006787</t>
  </si>
  <si>
    <t>BCL2L15</t>
  </si>
  <si>
    <t>ENSMMUG00000012520</t>
  </si>
  <si>
    <t>FBLL1</t>
  </si>
  <si>
    <t>ENSMMUG00000019492</t>
  </si>
  <si>
    <t>MAOB</t>
  </si>
  <si>
    <t>ENSMMUG00000017244</t>
  </si>
  <si>
    <t>GPR171</t>
  </si>
  <si>
    <t>ENSMMUG00000009006</t>
  </si>
  <si>
    <t>RSBN1L</t>
  </si>
  <si>
    <t>ENSMMUG00000019693</t>
  </si>
  <si>
    <t>ACCSL</t>
  </si>
  <si>
    <t>ENSMMUG00000018350</t>
  </si>
  <si>
    <t>ICMT</t>
  </si>
  <si>
    <t>ENSMMUG00000011390</t>
  </si>
  <si>
    <t>GMEB1</t>
  </si>
  <si>
    <t>ENSMMUG00000031161</t>
  </si>
  <si>
    <t>CHML</t>
  </si>
  <si>
    <t>ENSMMUG00000033222</t>
  </si>
  <si>
    <t>SNORA53</t>
  </si>
  <si>
    <t>ENSMMUG00000030374</t>
  </si>
  <si>
    <t>TYW1</t>
  </si>
  <si>
    <t>ENSMMUG00000019932</t>
  </si>
  <si>
    <t>IRAK2</t>
  </si>
  <si>
    <t>ENSMMUG00000022321</t>
  </si>
  <si>
    <t>MRPL16</t>
  </si>
  <si>
    <t>ENSMMUG00000048616</t>
  </si>
  <si>
    <t>ZNRD1-AS1_3</t>
  </si>
  <si>
    <t>ENSMMUG00000026458</t>
  </si>
  <si>
    <t>ENSMMUG00000006215</t>
  </si>
  <si>
    <t>STK39</t>
  </si>
  <si>
    <t>ENSMMUG00000007153</t>
  </si>
  <si>
    <t>SYNJ2</t>
  </si>
  <si>
    <t>ENSMMUG00000001374</t>
  </si>
  <si>
    <t>SVIL</t>
  </si>
  <si>
    <t>ENSMMUG00000048427</t>
  </si>
  <si>
    <t>TSHB</t>
  </si>
  <si>
    <t>ENSMMUG00000002270</t>
  </si>
  <si>
    <t>ARID1B</t>
  </si>
  <si>
    <t>ENSMMUG00000023242</t>
  </si>
  <si>
    <t>TMEM128</t>
  </si>
  <si>
    <t>ENSMMUG00000026726</t>
  </si>
  <si>
    <t>ENSMMUG00000013038</t>
  </si>
  <si>
    <t>BTBD16</t>
  </si>
  <si>
    <t>ENSMMUG00000035356</t>
  </si>
  <si>
    <t>ENSMMUG00000048227</t>
  </si>
  <si>
    <t>ENSMMUG00000032912</t>
  </si>
  <si>
    <t>ENSMMUG00000002667</t>
  </si>
  <si>
    <t>N4BP2</t>
  </si>
  <si>
    <t>ENSMMUG00000009439</t>
  </si>
  <si>
    <t>STIM2</t>
  </si>
  <si>
    <t>ENSMMUG00000020016</t>
  </si>
  <si>
    <t>APOL4</t>
  </si>
  <si>
    <t>ENSMMUG00000032062</t>
  </si>
  <si>
    <t>MANSC4</t>
  </si>
  <si>
    <t>ENSMMUG00000009860</t>
  </si>
  <si>
    <t>LRRC63</t>
  </si>
  <si>
    <t>ENSMMUG00000020657</t>
  </si>
  <si>
    <t>PTCHD3</t>
  </si>
  <si>
    <t>ENSMMUG00000035237</t>
  </si>
  <si>
    <t>ENSMMUG00000002640</t>
  </si>
  <si>
    <t>EBNA1BP2</t>
  </si>
  <si>
    <t>ENSMMUG00000017668</t>
  </si>
  <si>
    <t>KAZALD1</t>
  </si>
  <si>
    <t>ENSMMUG00000015260</t>
  </si>
  <si>
    <t>PRSS12</t>
  </si>
  <si>
    <t>ENSMMUG00000020690</t>
  </si>
  <si>
    <t>EPB41L1</t>
  </si>
  <si>
    <t>ENSMMUG00000011378</t>
  </si>
  <si>
    <t>TMEM200B</t>
  </si>
  <si>
    <t>ENSMMUG00000004646</t>
  </si>
  <si>
    <t>KATNA1</t>
  </si>
  <si>
    <t>ENSMMUG00000019205</t>
  </si>
  <si>
    <t>ADAMTS16</t>
  </si>
  <si>
    <t>ENSMMUG00000039557</t>
  </si>
  <si>
    <t>ENSMMUG00000037010</t>
  </si>
  <si>
    <t>ENSMMUG00000021219</t>
  </si>
  <si>
    <t>MROH2A</t>
  </si>
  <si>
    <t>ENSMMUG00000021228</t>
  </si>
  <si>
    <t>GEMIN5</t>
  </si>
  <si>
    <t>ENSMMUG00000021737</t>
  </si>
  <si>
    <t>PPFIBP1</t>
  </si>
  <si>
    <t>ENSMMUG00000002574</t>
  </si>
  <si>
    <t>SCGN</t>
  </si>
  <si>
    <t>ENSMMUG00000022203</t>
  </si>
  <si>
    <t>PARP3</t>
  </si>
  <si>
    <t>ENSMMUG00000015273</t>
  </si>
  <si>
    <t>NMRK2</t>
  </si>
  <si>
    <t>ENSMMUG00000001849</t>
  </si>
  <si>
    <t>IL5RA</t>
  </si>
  <si>
    <t>ENSMMUG00000042169</t>
  </si>
  <si>
    <t>OR6T1</t>
  </si>
  <si>
    <t>ENSMMUG00000014388</t>
  </si>
  <si>
    <t>SPATS1</t>
  </si>
  <si>
    <t>ENSMMUG00000016381</t>
  </si>
  <si>
    <t>PARP9</t>
  </si>
  <si>
    <t>ENSMMUG00000016446</t>
  </si>
  <si>
    <t>PSMA1</t>
  </si>
  <si>
    <t>ENSMMUG00000001157</t>
  </si>
  <si>
    <t>ZDHHC6</t>
  </si>
  <si>
    <t>ENSMMUG00000006165</t>
  </si>
  <si>
    <t>FNIP1</t>
  </si>
  <si>
    <t>ENSMMUG00000016938</t>
  </si>
  <si>
    <t>GSDME</t>
  </si>
  <si>
    <t>ENSMMUG00000000022</t>
  </si>
  <si>
    <t>ZP1</t>
  </si>
  <si>
    <t>ENSMMUG00000003736</t>
  </si>
  <si>
    <t>NFKB1</t>
  </si>
  <si>
    <t>ENSMMUG00000034293</t>
  </si>
  <si>
    <t>ENSMMUG00000023627</t>
  </si>
  <si>
    <t>ADCK1</t>
  </si>
  <si>
    <t>ENSMMUG00000020393</t>
  </si>
  <si>
    <t>NLRP12</t>
  </si>
  <si>
    <t>ENSMMUG00000020114</t>
  </si>
  <si>
    <t>CDH13</t>
  </si>
  <si>
    <t>ENSMMUG00000007424</t>
  </si>
  <si>
    <t>NRIP2</t>
  </si>
  <si>
    <t>ENSMMUG00000017633</t>
  </si>
  <si>
    <t>HEBP1</t>
  </si>
  <si>
    <t>ENSMMUG00000018390</t>
  </si>
  <si>
    <t>KCNMA1</t>
  </si>
  <si>
    <t>ENSMMUG00000017872</t>
  </si>
  <si>
    <t>MINA</t>
  </si>
  <si>
    <t>ENSMMUG00000038998</t>
  </si>
  <si>
    <t>P2RY13</t>
  </si>
  <si>
    <t>ENSMMUG00000010402</t>
  </si>
  <si>
    <t>CCBE1</t>
  </si>
  <si>
    <t>ENSMMUG00000005888</t>
  </si>
  <si>
    <t>TTC13</t>
  </si>
  <si>
    <t>ENSMMUG00000020651</t>
  </si>
  <si>
    <t>SLC24A2</t>
  </si>
  <si>
    <t>ENSMMUG00000012336</t>
  </si>
  <si>
    <t>GPR18</t>
  </si>
  <si>
    <t>ENSMMUG00000020882</t>
  </si>
  <si>
    <t>NRG4</t>
  </si>
  <si>
    <t>ENSMMUG00000006857</t>
  </si>
  <si>
    <t>ELSPBP1</t>
  </si>
  <si>
    <t>ENSMMUG00000022547</t>
  </si>
  <si>
    <t>RPS13</t>
  </si>
  <si>
    <t>ENSMMUG00000048799</t>
  </si>
  <si>
    <t>ENSMMUG00000012289</t>
  </si>
  <si>
    <t>GLIPR1L1</t>
  </si>
  <si>
    <t>ENSMMUG00000009524</t>
  </si>
  <si>
    <t>APPL2</t>
  </si>
  <si>
    <t>ENSMMUG00000013290</t>
  </si>
  <si>
    <t>LURAP1L</t>
  </si>
  <si>
    <t>ENSMMUG00000020250</t>
  </si>
  <si>
    <t>NTSR2</t>
  </si>
  <si>
    <t>ENSMMUG00000003148</t>
  </si>
  <si>
    <t>MPL</t>
  </si>
  <si>
    <t>ENSMMUG00000002607</t>
  </si>
  <si>
    <t>SNTB1</t>
  </si>
  <si>
    <t>ENSMMUG00000021291</t>
  </si>
  <si>
    <t>TDG</t>
  </si>
  <si>
    <t>ENSMMUG00000006641</t>
  </si>
  <si>
    <t>KIAA0528</t>
  </si>
  <si>
    <t>ENSMMUG00000005070</t>
  </si>
  <si>
    <t>EVI5</t>
  </si>
  <si>
    <t>ENSMMUG00000023434</t>
  </si>
  <si>
    <t>NBAS</t>
  </si>
  <si>
    <t>ENSMMUG00000044545</t>
  </si>
  <si>
    <t>APOA1</t>
  </si>
  <si>
    <t>ENSMMUG00000005605</t>
  </si>
  <si>
    <t>GPR101</t>
  </si>
  <si>
    <t>ENSMMUG00000023147</t>
  </si>
  <si>
    <t>PDPR</t>
  </si>
  <si>
    <t>ENSMMUG00000014299</t>
  </si>
  <si>
    <t>C2orf80</t>
  </si>
  <si>
    <t>ENSMMUG00000007279</t>
  </si>
  <si>
    <t>PIGC</t>
  </si>
  <si>
    <t>ENSMMUG00000015175</t>
  </si>
  <si>
    <t>MCCC2</t>
  </si>
  <si>
    <t>ENSMMUG00000013744</t>
  </si>
  <si>
    <t>CRLS1</t>
  </si>
  <si>
    <t>ENSMMUG00000002665</t>
  </si>
  <si>
    <t>FSD1L</t>
  </si>
  <si>
    <t>ENSMMUG00000044930</t>
  </si>
  <si>
    <t>ENSMMUG00000016384</t>
  </si>
  <si>
    <t>NUP205</t>
  </si>
  <si>
    <t>ENSMMUG00000003854</t>
  </si>
  <si>
    <t>SH3BP1</t>
  </si>
  <si>
    <t>ENSMMUG00000020563</t>
  </si>
  <si>
    <t>TRMT61B</t>
  </si>
  <si>
    <t>ENSMMUG00000008045</t>
  </si>
  <si>
    <t>AGO2</t>
  </si>
  <si>
    <t>ENSMMUG00000022124</t>
  </si>
  <si>
    <t>STON2</t>
  </si>
  <si>
    <t>ENSMMUG00000009475</t>
  </si>
  <si>
    <t>LYPD6B</t>
  </si>
  <si>
    <t>ENSMMUG00000021542</t>
  </si>
  <si>
    <t>FEZF1</t>
  </si>
  <si>
    <t>ENSMMUG00000006186</t>
  </si>
  <si>
    <t>TFAP2A</t>
  </si>
  <si>
    <t>ENSMMUG00000005210</t>
  </si>
  <si>
    <t>RPS6KC1</t>
  </si>
  <si>
    <t>ENSMMUG00000011931</t>
  </si>
  <si>
    <t>OCEL1</t>
  </si>
  <si>
    <t>ENSMMUG00000020562</t>
  </si>
  <si>
    <t>SPDYA</t>
  </si>
  <si>
    <t>ENSMMUG00000012103</t>
  </si>
  <si>
    <t>TAB1</t>
  </si>
  <si>
    <t>ENSMMUG00000020680</t>
  </si>
  <si>
    <t>AGTR1</t>
  </si>
  <si>
    <t>ENSMMUG00000019425</t>
  </si>
  <si>
    <t>DNAJC12</t>
  </si>
  <si>
    <t>ENSMMUG00000011704</t>
  </si>
  <si>
    <t>SH3GL2</t>
  </si>
  <si>
    <t>ENSMMUG00000041188</t>
  </si>
  <si>
    <t>RPL36</t>
  </si>
  <si>
    <t>ENSMMUG00000004140</t>
  </si>
  <si>
    <t>NUP35</t>
  </si>
  <si>
    <t>ENSMMUG00000003560</t>
  </si>
  <si>
    <t>UCHL3</t>
  </si>
  <si>
    <t>ENSMMUG00000020316</t>
  </si>
  <si>
    <t>DDX19A</t>
  </si>
  <si>
    <t>ENSMMUG00000014713</t>
  </si>
  <si>
    <t>PDE6C</t>
  </si>
  <si>
    <t>ENSMMUG00000002336</t>
  </si>
  <si>
    <t>PTK2</t>
  </si>
  <si>
    <t>ENSMMUG00000038158</t>
  </si>
  <si>
    <t>ENSMMUG00000019145</t>
  </si>
  <si>
    <t>TNFAIP1</t>
  </si>
  <si>
    <t>ENSMMUG00000007950</t>
  </si>
  <si>
    <t>DCPS</t>
  </si>
  <si>
    <t>ENSMMUG00000027015</t>
  </si>
  <si>
    <t>mml-mir-7-2</t>
  </si>
  <si>
    <t>ENSMMUG00000005685</t>
  </si>
  <si>
    <t>PUS10</t>
  </si>
  <si>
    <t>ENSMMUG00000010470</t>
  </si>
  <si>
    <t>ZKSCAN2</t>
  </si>
  <si>
    <t>ENSMMUG00000039101</t>
  </si>
  <si>
    <t>PELO</t>
  </si>
  <si>
    <t>ENSMMUG00000002100</t>
  </si>
  <si>
    <t>MITF</t>
  </si>
  <si>
    <t>ENSMMUG00000040255</t>
  </si>
  <si>
    <t>ENSMMUG00000008749</t>
  </si>
  <si>
    <t>ARHGEF15</t>
  </si>
  <si>
    <t>ENSMMUG00000022562</t>
  </si>
  <si>
    <t>IL1RAP</t>
  </si>
  <si>
    <t>ENSMMUG00000014868</t>
  </si>
  <si>
    <t>OCIAD1</t>
  </si>
  <si>
    <t>ENSMMUG00000010195</t>
  </si>
  <si>
    <t>ACMSD</t>
  </si>
  <si>
    <t>ENSMMUG00000018536</t>
  </si>
  <si>
    <t>NPFFR2</t>
  </si>
  <si>
    <t>ENSMMUG00000018341</t>
  </si>
  <si>
    <t>PLCH1</t>
  </si>
  <si>
    <t>ENSMMUG00000015490</t>
  </si>
  <si>
    <t>TRMT12</t>
  </si>
  <si>
    <t>ENSMMUG00000038178</t>
  </si>
  <si>
    <t>VWC2</t>
  </si>
  <si>
    <t>ENSMMUG00000039673</t>
  </si>
  <si>
    <t>ENSMMUG00000015059</t>
  </si>
  <si>
    <t>RPL24</t>
  </si>
  <si>
    <t>ENSMMUG00000037436</t>
  </si>
  <si>
    <t>ENSMMUG00000002819</t>
  </si>
  <si>
    <t>ALMS1</t>
  </si>
  <si>
    <t>ENSMMUG00000000292</t>
  </si>
  <si>
    <t>CACNG6</t>
  </si>
  <si>
    <t>ENSMMUG00000021284</t>
  </si>
  <si>
    <t>DBR1</t>
  </si>
  <si>
    <t>ENSMMUG00000006309</t>
  </si>
  <si>
    <t>UNC5C</t>
  </si>
  <si>
    <t>ENSMMUG00000009399</t>
  </si>
  <si>
    <t>CFAP52</t>
  </si>
  <si>
    <t>ENSMMUG00000008701</t>
  </si>
  <si>
    <t>OXGR1</t>
  </si>
  <si>
    <t>ENSMMUG00000031902</t>
  </si>
  <si>
    <t>CADPS</t>
  </si>
  <si>
    <t>ENSMMUG00000000757</t>
  </si>
  <si>
    <t>RNF114</t>
  </si>
  <si>
    <t>ENSMMUG00000007577</t>
  </si>
  <si>
    <t>CACHD1</t>
  </si>
  <si>
    <t>ENSMMUG00000018438</t>
  </si>
  <si>
    <t>RNF5</t>
  </si>
  <si>
    <t>ENSMMUG00000043369</t>
  </si>
  <si>
    <t>PGAP1</t>
  </si>
  <si>
    <t>ENSMMUG00000000223</t>
  </si>
  <si>
    <t>HTR1E</t>
  </si>
  <si>
    <t>ENSMMUG00000022993</t>
  </si>
  <si>
    <t>C8B</t>
  </si>
  <si>
    <t>ENSMMUG00000019485</t>
  </si>
  <si>
    <t>MNS1</t>
  </si>
  <si>
    <t>ENSMMUG00000016550</t>
  </si>
  <si>
    <t>PLEKHA5</t>
  </si>
  <si>
    <t>ENSMMUG00000017889</t>
  </si>
  <si>
    <t>CNGB3</t>
  </si>
  <si>
    <t>ENSMMUG00000016407</t>
  </si>
  <si>
    <t>MASTL</t>
  </si>
  <si>
    <t>ENSMMUG00000012615</t>
  </si>
  <si>
    <t>PCNX2</t>
  </si>
  <si>
    <t>ENSMMUG00000018321</t>
  </si>
  <si>
    <t>RPN1</t>
  </si>
  <si>
    <t>ENSMMUG00000003371</t>
  </si>
  <si>
    <t>RFC3</t>
  </si>
  <si>
    <t>ENSMMUG00000045277</t>
  </si>
  <si>
    <t>GDF6</t>
  </si>
  <si>
    <t>ENSMMUG00000021028</t>
  </si>
  <si>
    <t>GEMIN2</t>
  </si>
  <si>
    <t>ENSMMUG00000043649</t>
  </si>
  <si>
    <t>MACROD2</t>
  </si>
  <si>
    <t>ENSMMUG00000021444</t>
  </si>
  <si>
    <t>FOXG1</t>
  </si>
  <si>
    <t>ENSMMUG00000027152</t>
  </si>
  <si>
    <t>mml-mir-628</t>
  </si>
  <si>
    <t>ENSMMUG00000004055</t>
  </si>
  <si>
    <t>CD300LF</t>
  </si>
  <si>
    <t>ENSMMUG00000018584</t>
  </si>
  <si>
    <t>NUAK2</t>
  </si>
  <si>
    <t>ENSMMUG00000009590</t>
  </si>
  <si>
    <t>EIF4A3</t>
  </si>
  <si>
    <t>ENSMMUG00000000493</t>
  </si>
  <si>
    <t>PPP1R36</t>
  </si>
  <si>
    <t>ENSMMUG00000007004</t>
  </si>
  <si>
    <t>RNF43</t>
  </si>
  <si>
    <t>ENSMMUG00000005730</t>
  </si>
  <si>
    <t>QDPR</t>
  </si>
  <si>
    <t>ENSMMUG00000008077</t>
  </si>
  <si>
    <t>DYNC2LI1</t>
  </si>
  <si>
    <t>ENSMMUG00000018309</t>
  </si>
  <si>
    <t>FAM189B</t>
  </si>
  <si>
    <t>ENSMMUG00000038731</t>
  </si>
  <si>
    <t>LRRD1</t>
  </si>
  <si>
    <t>ENSMMUG00000002113</t>
  </si>
  <si>
    <t>NHLRC3</t>
  </si>
  <si>
    <t>ENSMMUG00000020408</t>
  </si>
  <si>
    <t>HPGD</t>
  </si>
  <si>
    <t>ENSMMUG00000019527</t>
  </si>
  <si>
    <t>DCLRE1B</t>
  </si>
  <si>
    <t>ENSMMUG00000016844</t>
  </si>
  <si>
    <t>RPL4</t>
  </si>
  <si>
    <t>ENSMMUG00000008987</t>
  </si>
  <si>
    <t>LYZ</t>
  </si>
  <si>
    <t>ENSMMUG00000002279</t>
  </si>
  <si>
    <t>GZMH</t>
  </si>
  <si>
    <t>ENSMMUG00000001363</t>
  </si>
  <si>
    <t>C2CD4A</t>
  </si>
  <si>
    <t>ENSMMUG00000002109</t>
  </si>
  <si>
    <t>PROSER1</t>
  </si>
  <si>
    <t>ENSMMUG00000017677</t>
  </si>
  <si>
    <t>C14orf28</t>
  </si>
  <si>
    <t>ENSMMUG00000032650</t>
  </si>
  <si>
    <t>mml-mir-324</t>
  </si>
  <si>
    <t>ENSMMUG00000048530</t>
  </si>
  <si>
    <t>SNORA7</t>
  </si>
  <si>
    <t>ENSMMUG00000048633</t>
  </si>
  <si>
    <t>SPIN3</t>
  </si>
  <si>
    <t>ENSMMUG00000009076</t>
  </si>
  <si>
    <t>PRG4</t>
  </si>
  <si>
    <t>ENSMMUG00000012365</t>
  </si>
  <si>
    <t>PIP4K2B</t>
  </si>
  <si>
    <t>ENSMMUG00000001743</t>
  </si>
  <si>
    <t>CEP44</t>
  </si>
  <si>
    <t>ENSMMUG00000015600</t>
  </si>
  <si>
    <t>ANAPC16</t>
  </si>
  <si>
    <t>ENSMMUG00000005328</t>
  </si>
  <si>
    <t>MEI4</t>
  </si>
  <si>
    <t>ENSMMUG00000015682</t>
  </si>
  <si>
    <t>TCF19</t>
  </si>
  <si>
    <t>ENSMMUG00000047096</t>
  </si>
  <si>
    <t>ENSMMUG00000021924</t>
  </si>
  <si>
    <t>NHSL2</t>
  </si>
  <si>
    <t>ENSMMUG00000015726</t>
  </si>
  <si>
    <t>N6AMT1</t>
  </si>
  <si>
    <t>ENSMMUG00000016833</t>
  </si>
  <si>
    <t>CREB3L2</t>
  </si>
  <si>
    <t>ENSMMUG00000020665</t>
  </si>
  <si>
    <t>SDSL</t>
  </si>
  <si>
    <t>ENSMMUG00000021549</t>
  </si>
  <si>
    <t>ADAM19</t>
  </si>
  <si>
    <t>ENSMMUG00000032670</t>
  </si>
  <si>
    <t>mml-mir-765</t>
  </si>
  <si>
    <t>ENSMMUG00000019700</t>
  </si>
  <si>
    <t>ALKBH6</t>
  </si>
  <si>
    <t>ENSMMUG00000012634</t>
  </si>
  <si>
    <t>GTF2F2</t>
  </si>
  <si>
    <t>ENSMMUG00000002583</t>
  </si>
  <si>
    <t>SLC17A3</t>
  </si>
  <si>
    <t>ENSMMUG00000016220</t>
  </si>
  <si>
    <t>TRIT1</t>
  </si>
  <si>
    <t>ENSMMUG00000015230</t>
  </si>
  <si>
    <t>FKBPL</t>
  </si>
  <si>
    <t>ENSMMUG00000011690</t>
  </si>
  <si>
    <t>DSC1</t>
  </si>
  <si>
    <t>ENSMMUG00000035722</t>
  </si>
  <si>
    <t>ENSMMUG00000041119</t>
  </si>
  <si>
    <t>MIR6125</t>
  </si>
  <si>
    <t>ENSMMUG00000012690</t>
  </si>
  <si>
    <t>GCOM1</t>
  </si>
  <si>
    <t>ENSMMUG00000023733</t>
  </si>
  <si>
    <t>HFE</t>
  </si>
  <si>
    <t>ENSMMUG00000040591</t>
  </si>
  <si>
    <t>ENSMMUG00000027845</t>
  </si>
  <si>
    <t>SNORA70</t>
  </si>
  <si>
    <t>ENSMMUG00000009680</t>
  </si>
  <si>
    <t>PRSS48</t>
  </si>
  <si>
    <t>ENSMMUG00000018067</t>
  </si>
  <si>
    <t>FAM184B</t>
  </si>
  <si>
    <t>ENSMMUG00000007829</t>
  </si>
  <si>
    <t>CLCN6</t>
  </si>
  <si>
    <t>ENSMMUG00000028406</t>
  </si>
  <si>
    <t>ENSMMUG00000046792</t>
  </si>
  <si>
    <t>CASQ1</t>
  </si>
  <si>
    <t>ENSMMUG00000010997</t>
  </si>
  <si>
    <t>CYFIP2</t>
  </si>
  <si>
    <t>ENSMMUG00000042245</t>
  </si>
  <si>
    <t>MB21D2</t>
  </si>
  <si>
    <t>ENSMMUG00000037887</t>
  </si>
  <si>
    <t>RBMXL1</t>
  </si>
  <si>
    <t>ENSMMUG00000005009</t>
  </si>
  <si>
    <t>SLC38A11</t>
  </si>
  <si>
    <t>ENSMMUG00000034483</t>
  </si>
  <si>
    <t>ENSMMUG00000025228</t>
  </si>
  <si>
    <t>ENSMMUG00000003897</t>
  </si>
  <si>
    <t>SLC9A7</t>
  </si>
  <si>
    <t>ENSMMUG00000046695</t>
  </si>
  <si>
    <t>RGS9BP</t>
  </si>
  <si>
    <t>ENSMMUG00000046473</t>
  </si>
  <si>
    <t>SELENOV</t>
  </si>
  <si>
    <t>ENSMMUG00000021351</t>
  </si>
  <si>
    <t>TMEM199</t>
  </si>
  <si>
    <t>ENSMMUG00000013400</t>
  </si>
  <si>
    <t>CXCR2</t>
  </si>
  <si>
    <t>ENSMMUG00000011503</t>
  </si>
  <si>
    <t>TLN2</t>
  </si>
  <si>
    <t>ENSMMUG00000008559</t>
  </si>
  <si>
    <t>AMBP</t>
  </si>
  <si>
    <t>ENSMMUG00000001103</t>
  </si>
  <si>
    <t>GPR87</t>
  </si>
  <si>
    <t>ENSMMUG00000017045</t>
  </si>
  <si>
    <t>BZW2</t>
  </si>
  <si>
    <t>ENSMMUG00000005961</t>
  </si>
  <si>
    <t>KLHL10</t>
  </si>
  <si>
    <t>ENSMMUG00000005286</t>
  </si>
  <si>
    <t>CATSPER3</t>
  </si>
  <si>
    <t>ENSMMUG00000007390</t>
  </si>
  <si>
    <t>IL20RB</t>
  </si>
  <si>
    <t>ENSMMUG00000000459</t>
  </si>
  <si>
    <t>GTF2E2</t>
  </si>
  <si>
    <t>ENSMMUG00000045004</t>
  </si>
  <si>
    <t>PDC</t>
  </si>
  <si>
    <t>ENSMMUG00000019994</t>
  </si>
  <si>
    <t>SDCCAG8</t>
  </si>
  <si>
    <t>ENSMMUG00000011902</t>
  </si>
  <si>
    <t>OSTC</t>
  </si>
  <si>
    <t>ENSMMUG00000045518</t>
  </si>
  <si>
    <t>ENSMMUG00000022516</t>
  </si>
  <si>
    <t>AEN</t>
  </si>
  <si>
    <t>ENSMMUG00000011777</t>
  </si>
  <si>
    <t>B3GNT7</t>
  </si>
  <si>
    <t>ENSMMUG00000024646</t>
  </si>
  <si>
    <t>SNORA32</t>
  </si>
  <si>
    <t>ENSMMUG00000017583</t>
  </si>
  <si>
    <t>SSBP2</t>
  </si>
  <si>
    <t>ENSMMUG00000007604</t>
  </si>
  <si>
    <t>PODN</t>
  </si>
  <si>
    <t>ENSMMUG00000012193</t>
  </si>
  <si>
    <t>DROSHA</t>
  </si>
  <si>
    <t>ENSMMUG00000034492</t>
  </si>
  <si>
    <t>ENSMMUG00000002936</t>
  </si>
  <si>
    <t>GMPR</t>
  </si>
  <si>
    <t>ENSMMUG00000032726</t>
  </si>
  <si>
    <t>ENSMMUG00000041549</t>
  </si>
  <si>
    <t>MIR6501</t>
  </si>
  <si>
    <t>ENSMMUG00000001415</t>
  </si>
  <si>
    <t>DIO1</t>
  </si>
  <si>
    <t>ENSMMUG00000025590</t>
  </si>
  <si>
    <t>SNORA18</t>
  </si>
  <si>
    <t>ENSMMUG00000024633</t>
  </si>
  <si>
    <t>snoZ196</t>
  </si>
  <si>
    <t>ENSMMUG00000000245</t>
  </si>
  <si>
    <t>ASPM</t>
  </si>
  <si>
    <t>ENSMMUG00000015016</t>
  </si>
  <si>
    <t>RIC3</t>
  </si>
  <si>
    <t>ENSMMUG00000000692</t>
  </si>
  <si>
    <t>PLCXD2</t>
  </si>
  <si>
    <t>ENSMMUG00000010640</t>
  </si>
  <si>
    <t>ERLEC1</t>
  </si>
  <si>
    <t>ENSMMUG00000037128</t>
  </si>
  <si>
    <t>ENSMMUG00000003320</t>
  </si>
  <si>
    <t>PLK4</t>
  </si>
  <si>
    <t>ENSMMUG00000047824</t>
  </si>
  <si>
    <t>NUP43</t>
  </si>
  <si>
    <t>ENSMMUG00000010978</t>
  </si>
  <si>
    <t>S100A2</t>
  </si>
  <si>
    <t>ENSMMUG00000007405</t>
  </si>
  <si>
    <t>FKBP4</t>
  </si>
  <si>
    <t>ENSMMUG00000008615</t>
  </si>
  <si>
    <t>NEB</t>
  </si>
  <si>
    <t>ENSMMUG00000015842</t>
  </si>
  <si>
    <t>TRIP12</t>
  </si>
  <si>
    <t>ENSMMUG00000036049</t>
  </si>
  <si>
    <t>ENSMMUG00000044993</t>
  </si>
  <si>
    <t>SNORD53_SNORD92</t>
  </si>
  <si>
    <t>ENSMMUG00000004690</t>
  </si>
  <si>
    <t>TFEB</t>
  </si>
  <si>
    <t>ENSMMUG00000010610</t>
  </si>
  <si>
    <t>WWOX</t>
  </si>
  <si>
    <t>ENSMMUG00000007098</t>
  </si>
  <si>
    <t>TBX21</t>
  </si>
  <si>
    <t>ENSMMUG00000022522</t>
  </si>
  <si>
    <t>PAN3</t>
  </si>
  <si>
    <t>ENSMMUG00000017628</t>
  </si>
  <si>
    <t>PLEKHA7</t>
  </si>
  <si>
    <t>ENSMMUG00000006568</t>
  </si>
  <si>
    <t>BATF2</t>
  </si>
  <si>
    <t>ENSMMUG00000046568</t>
  </si>
  <si>
    <t>C11orf1</t>
  </si>
  <si>
    <t>ENSMMUG00000039025</t>
  </si>
  <si>
    <t>ENSMMUG00000020372</t>
  </si>
  <si>
    <t>SDR42E1</t>
  </si>
  <si>
    <t>ENSMMUG00000005801</t>
  </si>
  <si>
    <t>GNPAT</t>
  </si>
  <si>
    <t>ENSMMUG00000022530</t>
  </si>
  <si>
    <t>NOA1</t>
  </si>
  <si>
    <t>ENSMMUG00000012436</t>
  </si>
  <si>
    <t>ARHGEF11</t>
  </si>
  <si>
    <t>ENSMMUG00000009411</t>
  </si>
  <si>
    <t>LARP1</t>
  </si>
  <si>
    <t>ENSMMUG00000021218</t>
  </si>
  <si>
    <t>FYB1</t>
  </si>
  <si>
    <t>ENSMMUG00000044500</t>
  </si>
  <si>
    <t>HYAL3</t>
  </si>
  <si>
    <t>ENSMMUG00000004053</t>
  </si>
  <si>
    <t>ZBTB7B</t>
  </si>
  <si>
    <t>ENSMMUG00000048560</t>
  </si>
  <si>
    <t>H1F0</t>
  </si>
  <si>
    <t>ENSMMUG00000002418</t>
  </si>
  <si>
    <t>TLR6</t>
  </si>
  <si>
    <t>ENSMMUG00000018962</t>
  </si>
  <si>
    <t>PSMD11</t>
  </si>
  <si>
    <t>ENSMMUG00000046009</t>
  </si>
  <si>
    <t>CRYGA</t>
  </si>
  <si>
    <t>ENSMMUG00000010468</t>
  </si>
  <si>
    <t>RPAIN</t>
  </si>
  <si>
    <t>ENSMMUG00000037758</t>
  </si>
  <si>
    <t>ENSMMUG00000026121</t>
  </si>
  <si>
    <t>SNORA8</t>
  </si>
  <si>
    <t>ENSMMUG00000016546</t>
  </si>
  <si>
    <t>TNFRSF9</t>
  </si>
  <si>
    <t>ENSMMUG00000012332</t>
  </si>
  <si>
    <t>UBAC2</t>
  </si>
  <si>
    <t>ENSMMUG00000039185</t>
  </si>
  <si>
    <t>ENSMMUG00000046816</t>
  </si>
  <si>
    <t>CCDC85C</t>
  </si>
  <si>
    <t>ENSMMUG00000033033</t>
  </si>
  <si>
    <t>snoU83B</t>
  </si>
  <si>
    <t>ENSMMUG00000012253</t>
  </si>
  <si>
    <t>TMEM136</t>
  </si>
  <si>
    <t>ENSMMUG00000022921</t>
  </si>
  <si>
    <t>SLC2A12</t>
  </si>
  <si>
    <t>ENSMMUG00000013039</t>
  </si>
  <si>
    <t>SLC19A2</t>
  </si>
  <si>
    <t>ENSMMUG00000032017</t>
  </si>
  <si>
    <t>C9orf16</t>
  </si>
  <si>
    <t>ENSMMUG00000015338</t>
  </si>
  <si>
    <t>ITPRIP</t>
  </si>
  <si>
    <t>ENSMMUG00000014514</t>
  </si>
  <si>
    <t>HILPDA</t>
  </si>
  <si>
    <t>ENSMMUG00000009457</t>
  </si>
  <si>
    <t>CALCOCO1</t>
  </si>
  <si>
    <t>ENSMMUG00000010156</t>
  </si>
  <si>
    <t>FNDC7</t>
  </si>
  <si>
    <t>ENSMMUG00000001037</t>
  </si>
  <si>
    <t>RHOH</t>
  </si>
  <si>
    <t>ENSMMUG00000029787</t>
  </si>
  <si>
    <t>LARS</t>
  </si>
  <si>
    <t>ENSMMUG00000039537</t>
  </si>
  <si>
    <t>JCHAIN</t>
  </si>
  <si>
    <t>ENSMMUG00000021874</t>
  </si>
  <si>
    <t>ACTRT3</t>
  </si>
  <si>
    <t>ENSMMUG00000048133</t>
  </si>
  <si>
    <t>DYDC1</t>
  </si>
  <si>
    <t>ENSMMUG00000037192</t>
  </si>
  <si>
    <t>SNORD2</t>
  </si>
  <si>
    <t>ENSMMUG00000014453</t>
  </si>
  <si>
    <t>ZNF133</t>
  </si>
  <si>
    <t>ENSMMUG00000021678</t>
  </si>
  <si>
    <t>PCLO</t>
  </si>
  <si>
    <t>ENSMMUG00000015254</t>
  </si>
  <si>
    <t>ANKRD54</t>
  </si>
  <si>
    <t>ENSMMUG00000010908</t>
  </si>
  <si>
    <t>HSPA12A</t>
  </si>
  <si>
    <t>ENSMMUG00000009736</t>
  </si>
  <si>
    <t>BACH2</t>
  </si>
  <si>
    <t>ENSMMUG00000042698</t>
  </si>
  <si>
    <t>FGL1</t>
  </si>
  <si>
    <t>ENSMMUG00000011320</t>
  </si>
  <si>
    <t>CLDN17</t>
  </si>
  <si>
    <t>ENSMMUG00000002515</t>
  </si>
  <si>
    <t>PTPA</t>
  </si>
  <si>
    <t>ENSMMUG00000008509</t>
  </si>
  <si>
    <t>GDAP2</t>
  </si>
  <si>
    <t>ENSMMUG00000016478</t>
  </si>
  <si>
    <t>DAND5</t>
  </si>
  <si>
    <t>ENSMMUG00000018720</t>
  </si>
  <si>
    <t>CKAP2</t>
  </si>
  <si>
    <t>ENSMMUG00000004498</t>
  </si>
  <si>
    <t>PIAS2</t>
  </si>
  <si>
    <t>ENSMMUG00000003722</t>
  </si>
  <si>
    <t>SP8</t>
  </si>
  <si>
    <t>ENSMMUG00000043267</t>
  </si>
  <si>
    <t>PSORS1C1</t>
  </si>
  <si>
    <t>ENSMMUG00000002514</t>
  </si>
  <si>
    <t>METTL25</t>
  </si>
  <si>
    <t>ENSMMUG00000045190</t>
  </si>
  <si>
    <t>S100A10</t>
  </si>
  <si>
    <t>ENSMMUG00000049001</t>
  </si>
  <si>
    <t>ENSMMUG00000008389</t>
  </si>
  <si>
    <t>RBMX2</t>
  </si>
  <si>
    <t>ENSMMUG00000023074</t>
  </si>
  <si>
    <t>ZBED8</t>
  </si>
  <si>
    <t>ENSMMUG00000002958</t>
  </si>
  <si>
    <t>CACNG1</t>
  </si>
  <si>
    <t>ENSMMUG00000003700</t>
  </si>
  <si>
    <t>KNG1</t>
  </si>
  <si>
    <t>ENSMMUG00000006238</t>
  </si>
  <si>
    <t>HMGB4</t>
  </si>
  <si>
    <t>ENSMMUG00000018232</t>
  </si>
  <si>
    <t>SESN1</t>
  </si>
  <si>
    <t>ENSMMUG00000013033</t>
  </si>
  <si>
    <t>TACC2</t>
  </si>
  <si>
    <t>ENSMMUG00000015609</t>
  </si>
  <si>
    <t>ZNF280C</t>
  </si>
  <si>
    <t>ENSMMUG00000022584</t>
  </si>
  <si>
    <t>GPR82</t>
  </si>
  <si>
    <t>ENSMMUG00000017703</t>
  </si>
  <si>
    <t>COL25A1</t>
  </si>
  <si>
    <t>ENSMMUG00000025863</t>
  </si>
  <si>
    <t>ENSMMUG00000020821</t>
  </si>
  <si>
    <t>TEX15</t>
  </si>
  <si>
    <t>ENSMMUG00000016902</t>
  </si>
  <si>
    <t>CTNNA3</t>
  </si>
  <si>
    <t>ENSMMUG00000023803</t>
  </si>
  <si>
    <t>MYH10</t>
  </si>
  <si>
    <t>ENSMMUG00000002724</t>
  </si>
  <si>
    <t>PNLIPRP1</t>
  </si>
  <si>
    <t>ENSMMUG00000017977</t>
  </si>
  <si>
    <t>ADAMTS3</t>
  </si>
  <si>
    <t>ENSMMUG00000011343</t>
  </si>
  <si>
    <t>XKR6</t>
  </si>
  <si>
    <t>ENSMMUG00000002264</t>
  </si>
  <si>
    <t>LPO</t>
  </si>
  <si>
    <t>ENSMMUG00000002013</t>
  </si>
  <si>
    <t>RBM45</t>
  </si>
  <si>
    <t>ENSMMUG00000022147</t>
  </si>
  <si>
    <t>CHRND</t>
  </si>
  <si>
    <t>ENSMMUG00000005879</t>
  </si>
  <si>
    <t>KIAA0355</t>
  </si>
  <si>
    <t>ENSMMUG00000036464</t>
  </si>
  <si>
    <t>ENSMMUG00000035714</t>
  </si>
  <si>
    <t>ENSMMUG00000020471</t>
  </si>
  <si>
    <t>ACTN2</t>
  </si>
  <si>
    <t>ENSMMUG00000003877</t>
  </si>
  <si>
    <t>C12orf41</t>
  </si>
  <si>
    <t>ENSMMUG00000013044</t>
  </si>
  <si>
    <t>SELP</t>
  </si>
  <si>
    <t>ENSMMUG00000032188</t>
  </si>
  <si>
    <t>RHBDL2</t>
  </si>
  <si>
    <t>ENSMMUG00000022920</t>
  </si>
  <si>
    <t>TBPL1</t>
  </si>
  <si>
    <t>ENSMMUG00000021812</t>
  </si>
  <si>
    <t>ERCC8</t>
  </si>
  <si>
    <t>ENSMMUG00000006460</t>
  </si>
  <si>
    <t>GNA12</t>
  </si>
  <si>
    <t>ENSMMUG00000002794</t>
  </si>
  <si>
    <t>GTF2B</t>
  </si>
  <si>
    <t>ENSMMUG00000016292</t>
  </si>
  <si>
    <t>PHACTR3</t>
  </si>
  <si>
    <t>ENSMMUG00000018268</t>
  </si>
  <si>
    <t>RAG2</t>
  </si>
  <si>
    <t>ENSMMUG00000015589</t>
  </si>
  <si>
    <t>TIFA</t>
  </si>
  <si>
    <t>ENSMMUG00000041370</t>
  </si>
  <si>
    <t>PDZD11</t>
  </si>
  <si>
    <t>ENSMMUG00000034999</t>
  </si>
  <si>
    <t>ENSMMUG00000014869</t>
  </si>
  <si>
    <t>OCIAD2</t>
  </si>
  <si>
    <t>ENSMMUG00000019745</t>
  </si>
  <si>
    <t>GPN1</t>
  </si>
  <si>
    <t>ENSMMUG00000013842</t>
  </si>
  <si>
    <t>NRXN3</t>
  </si>
  <si>
    <t>ENSMMUG00000023651</t>
  </si>
  <si>
    <t>C4orf41</t>
  </si>
  <si>
    <t>ENSMMUG00000047787</t>
  </si>
  <si>
    <t>C1orf74</t>
  </si>
  <si>
    <t>ENSMMUG00000024526</t>
  </si>
  <si>
    <t>ENSMMUG00000015374</t>
  </si>
  <si>
    <t>LRMP</t>
  </si>
  <si>
    <t>ENSMMUG00000011733</t>
  </si>
  <si>
    <t>VASH2</t>
  </si>
  <si>
    <t>ENSMMUG00000007669</t>
  </si>
  <si>
    <t>ISG20</t>
  </si>
  <si>
    <t>ENSMMUG00000004298</t>
  </si>
  <si>
    <t>RINT1</t>
  </si>
  <si>
    <t>ENSMMUG00000029510</t>
  </si>
  <si>
    <t>SERAC1</t>
  </si>
  <si>
    <t>ENSMMUG00000014509</t>
  </si>
  <si>
    <t>IMPDH1</t>
  </si>
  <si>
    <t>ENSMMUG00000004747</t>
  </si>
  <si>
    <t>ZBTB25</t>
  </si>
  <si>
    <t>ENSMMUG00000024885</t>
  </si>
  <si>
    <t>U1</t>
  </si>
  <si>
    <t>ENSMMUG00000001674</t>
  </si>
  <si>
    <t>ERBB4</t>
  </si>
  <si>
    <t>ENSMMUG00000012089</t>
  </si>
  <si>
    <t>MLPH</t>
  </si>
  <si>
    <t>ENSMMUG00000022287</t>
  </si>
  <si>
    <t>ASCC3</t>
  </si>
  <si>
    <t>ENSMMUG00000004406</t>
  </si>
  <si>
    <t>PGPEP1</t>
  </si>
  <si>
    <t>ENSMMUG00000003499</t>
  </si>
  <si>
    <t>SLC36A1</t>
  </si>
  <si>
    <t>ENSMMUG00000023449</t>
  </si>
  <si>
    <t>MFN2</t>
  </si>
  <si>
    <t>ENSMMUG00000000070</t>
  </si>
  <si>
    <t>AURKA</t>
  </si>
  <si>
    <t>ENSMMUG00000013021</t>
  </si>
  <si>
    <t>NUDT18</t>
  </si>
  <si>
    <t>ENSMMUG00000026847</t>
  </si>
  <si>
    <t>mml-mir-29b-2</t>
  </si>
  <si>
    <t>ENSMMUG00000000031</t>
  </si>
  <si>
    <t>TMEM132C</t>
  </si>
  <si>
    <t>ENSMMUG00000004253</t>
  </si>
  <si>
    <t>MMP13</t>
  </si>
  <si>
    <t>ENSMMUG00000043025</t>
  </si>
  <si>
    <t>PEA15</t>
  </si>
  <si>
    <t>ENSMMUG00000005264</t>
  </si>
  <si>
    <t>MED14</t>
  </si>
  <si>
    <t>ENSMMUG00000027101</t>
  </si>
  <si>
    <t>mml-mir-143</t>
  </si>
  <si>
    <t>ENSMMUG00000048562</t>
  </si>
  <si>
    <t>WWP2</t>
  </si>
  <si>
    <t>ENSMMUG00000010907</t>
  </si>
  <si>
    <t>C9H10orf82</t>
  </si>
  <si>
    <t>ENSMMUG00000018425</t>
  </si>
  <si>
    <t>C6orf10</t>
  </si>
  <si>
    <t>ENSMMUG00000030466</t>
  </si>
  <si>
    <t>PNLIPRP2</t>
  </si>
  <si>
    <t>ENSMMUG00000026680</t>
  </si>
  <si>
    <t>ENSMMUG00000004818</t>
  </si>
  <si>
    <t>SORBS1</t>
  </si>
  <si>
    <t>ENSMMUG00000025232</t>
  </si>
  <si>
    <t>ENSMMUG00000011130</t>
  </si>
  <si>
    <t>TRIM36</t>
  </si>
  <si>
    <t>ENSMMUG00000002892</t>
  </si>
  <si>
    <t>RXRG</t>
  </si>
  <si>
    <t>ENSMMUG00000017460</t>
  </si>
  <si>
    <t>WDR92</t>
  </si>
  <si>
    <t>ENSMMUG00000022701</t>
  </si>
  <si>
    <t>DNAJC28</t>
  </si>
  <si>
    <t>ENSMMUG00000012532</t>
  </si>
  <si>
    <t>SECISBP2</t>
  </si>
  <si>
    <t>ENSMMUG00000012981</t>
  </si>
  <si>
    <t>VIRMA</t>
  </si>
  <si>
    <t>ENSMMUG00000016231</t>
  </si>
  <si>
    <t>DDA1</t>
  </si>
  <si>
    <t>ENSMMUG00000036843</t>
  </si>
  <si>
    <t>ENSMMUG00000022066</t>
  </si>
  <si>
    <t>DIEXF</t>
  </si>
  <si>
    <t>ENSMMUG00000003721</t>
  </si>
  <si>
    <t>KLF15</t>
  </si>
  <si>
    <t>ENSMMUG00000045985</t>
  </si>
  <si>
    <t>TTC28-AS1_1</t>
  </si>
  <si>
    <t>ENSMMUG00000014635</t>
  </si>
  <si>
    <t>FRK</t>
  </si>
  <si>
    <t>ENSMMUG00000022003</t>
  </si>
  <si>
    <t>MMRN1</t>
  </si>
  <si>
    <t>ENSMMUG00000015286</t>
  </si>
  <si>
    <t>FAM171A1</t>
  </si>
  <si>
    <t>ENSMMUG00000007317</t>
  </si>
  <si>
    <t>ZNF334</t>
  </si>
  <si>
    <t>ENSMMUG00000042756</t>
  </si>
  <si>
    <t>ENSMMUG00000004061</t>
  </si>
  <si>
    <t>CCNC</t>
  </si>
  <si>
    <t>ENSMMUG00000008628</t>
  </si>
  <si>
    <t>LMOD3</t>
  </si>
  <si>
    <t>ENSMMUG00000026185</t>
  </si>
  <si>
    <t>ENSMMUG00000025000</t>
  </si>
  <si>
    <t>U5</t>
  </si>
  <si>
    <t>ENSMMUG00000025436</t>
  </si>
  <si>
    <t>ENSMMUG00000042315</t>
  </si>
  <si>
    <t>ENSMMUG00000033056</t>
  </si>
  <si>
    <t>ENSMMUG00000003312</t>
  </si>
  <si>
    <t>CHSY3</t>
  </si>
  <si>
    <t>ENSMMUG00000014295</t>
  </si>
  <si>
    <t>ASPG</t>
  </si>
  <si>
    <t>ENSMMUG00000023796</t>
  </si>
  <si>
    <t>ALDOB</t>
  </si>
  <si>
    <t>ENSMMUG00000041338</t>
  </si>
  <si>
    <t>EYS</t>
  </si>
  <si>
    <t>ENSMMUG00000002297</t>
  </si>
  <si>
    <t>SCN7A</t>
  </si>
  <si>
    <t>ENSMMUG00000019421</t>
  </si>
  <si>
    <t>C11orf57</t>
  </si>
  <si>
    <t>ENSMMUG00000037227</t>
  </si>
  <si>
    <t>ENSMMUG00000017017</t>
  </si>
  <si>
    <t>FYN</t>
  </si>
  <si>
    <t>ENSMMUG00000018266</t>
  </si>
  <si>
    <t>TRAF6</t>
  </si>
  <si>
    <t>ENSMMUG00000006584</t>
  </si>
  <si>
    <t>FLAD1</t>
  </si>
  <si>
    <t>ENSMMUG00000015808</t>
  </si>
  <si>
    <t>BEND4</t>
  </si>
  <si>
    <t>ENSMMUG00000011512</t>
  </si>
  <si>
    <t>ANO2</t>
  </si>
  <si>
    <t>ENSMMUG00000002081</t>
  </si>
  <si>
    <t>BEND7</t>
  </si>
  <si>
    <t>ENSMMUG00000009763</t>
  </si>
  <si>
    <t>MYH8</t>
  </si>
  <si>
    <t>ENSMMUG00000044514</t>
  </si>
  <si>
    <t>PSORS1C2</t>
  </si>
  <si>
    <t>ENSMMUG00000013675</t>
  </si>
  <si>
    <t>ASH2L</t>
  </si>
  <si>
    <t>ENSMMUG00000035162</t>
  </si>
  <si>
    <t>ENSMMUG00000011051</t>
  </si>
  <si>
    <t>TRIM9</t>
  </si>
  <si>
    <t>ENSMMUG00000047346</t>
  </si>
  <si>
    <t>AK1</t>
  </si>
  <si>
    <t>ENSMMUG00000001021</t>
  </si>
  <si>
    <t>MIA3</t>
  </si>
  <si>
    <t>ENSMMUG00000015065</t>
  </si>
  <si>
    <t>HRH4</t>
  </si>
  <si>
    <t>ENSMMUG00000042048</t>
  </si>
  <si>
    <t>PDIA4</t>
  </si>
  <si>
    <t>ENSMMUG00000002783</t>
  </si>
  <si>
    <t>DRD5</t>
  </si>
  <si>
    <t>ENSMMUG00000025058</t>
  </si>
  <si>
    <t>ENSMMUG00000016903</t>
  </si>
  <si>
    <t>NAA50</t>
  </si>
  <si>
    <t>ENSMMUG00000006432</t>
  </si>
  <si>
    <t>PXK</t>
  </si>
  <si>
    <t>ENSMMUG00000026905</t>
  </si>
  <si>
    <t>mml-mir-26a-2</t>
  </si>
  <si>
    <t>ENSMMUG00000014219</t>
  </si>
  <si>
    <t>OSGIN1</t>
  </si>
  <si>
    <t>ENSMMUG00000018585</t>
  </si>
  <si>
    <t>KLHDC8A</t>
  </si>
  <si>
    <t>ENSMMUG00000043525</t>
  </si>
  <si>
    <t>G3BP2</t>
  </si>
  <si>
    <t>ENSMMUG00000002579</t>
  </si>
  <si>
    <t>SLC17A4</t>
  </si>
  <si>
    <t>ENSMMUG00000015535</t>
  </si>
  <si>
    <t>IMMP2L</t>
  </si>
  <si>
    <t>ENSMMUG00000001782</t>
  </si>
  <si>
    <t>LINGO1</t>
  </si>
  <si>
    <t>ENSMMUG00000021233</t>
  </si>
  <si>
    <t>SEPHS1</t>
  </si>
  <si>
    <t>ENSMMUG00000021987</t>
  </si>
  <si>
    <t>GPX2</t>
  </si>
  <si>
    <t>ENSMMUG00000019650</t>
  </si>
  <si>
    <t>UBE3B</t>
  </si>
  <si>
    <t>ENSMMUG00000012781</t>
  </si>
  <si>
    <t>MLIP</t>
  </si>
  <si>
    <t>ENSMMUG00000012137</t>
  </si>
  <si>
    <t>LINGO4</t>
  </si>
  <si>
    <t>ENSMMUG00000018178</t>
  </si>
  <si>
    <t>MYO7A</t>
  </si>
  <si>
    <t>ENSMMUG00000042255</t>
  </si>
  <si>
    <t>TSPAN19</t>
  </si>
  <si>
    <t>ENSMMUG00000016841</t>
  </si>
  <si>
    <t>SNAPC5</t>
  </si>
  <si>
    <t>ENSMMUG00000012145</t>
  </si>
  <si>
    <t>ASAP1</t>
  </si>
  <si>
    <t>ENSMMUG00000020783</t>
  </si>
  <si>
    <t>ANGPTL5</t>
  </si>
  <si>
    <r>
      <t>Note</t>
    </r>
    <r>
      <rPr>
        <sz val="12"/>
        <color theme="1"/>
        <rFont val="Times New Roman"/>
        <family val="1"/>
      </rPr>
      <t>: For TAD type "0" represents TAD boundary identified in both samples;  "1" represents TAD boundary specifically identified in saline group; and "2" represents TAD boundary specifically identified in morphine group.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</si>
</sst>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"/>
  </numFmts>
  <fonts count="9" x14ac:knownFonts="1">
    <font>
      <sz val="12"/>
      <color theme="1"/>
      <name val="等线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vertAlign val="subscript"/>
      <sz val="12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78" fontId="2" fillId="0" borderId="0" xfId="0" applyNumberFormat="1" applyFont="1" applyAlignment="1">
      <alignment horizontal="left" vertical="top"/>
    </xf>
    <xf numFmtId="178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78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178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78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78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78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63"/>
  <sheetViews>
    <sheetView tabSelected="1" zoomScale="80" zoomScaleNormal="80" workbookViewId="0">
      <pane ySplit="1" topLeftCell="A3135" activePane="bottomLeft" state="frozen"/>
      <selection pane="bottomLeft" activeCell="A3163" sqref="A3163"/>
    </sheetView>
  </sheetViews>
  <sheetFormatPr defaultColWidth="10.81640625" defaultRowHeight="15.6" x14ac:dyDescent="0.3"/>
  <cols>
    <col min="1" max="3" width="12.81640625" style="3" customWidth="1"/>
    <col min="4" max="4" width="12.81640625" style="2" customWidth="1"/>
    <col min="5" max="5" width="10.453125" style="2" customWidth="1"/>
    <col min="6" max="6" width="12.81640625" style="2" customWidth="1"/>
    <col min="7" max="8" width="12.81640625" style="3" customWidth="1"/>
    <col min="9" max="10" width="12.81640625" style="2" customWidth="1"/>
    <col min="11" max="11" width="27.453125" style="2" customWidth="1"/>
    <col min="12" max="12" width="12.81640625" style="2" customWidth="1"/>
    <col min="13" max="13" width="7.453125" style="2" customWidth="1"/>
    <col min="14" max="15" width="12.81640625" style="2" customWidth="1"/>
    <col min="16" max="16384" width="10.81640625" style="2"/>
  </cols>
  <sheetData>
    <row r="1" spans="1:15" ht="31.95" customHeight="1" x14ac:dyDescent="0.3">
      <c r="A1" s="20" t="s">
        <v>0</v>
      </c>
      <c r="B1" s="20"/>
      <c r="C1" s="20"/>
      <c r="D1" s="21"/>
      <c r="E1" s="21"/>
      <c r="F1" s="21"/>
      <c r="G1" s="20"/>
      <c r="H1" s="20"/>
      <c r="I1" s="21"/>
      <c r="J1" s="21"/>
      <c r="K1" s="21"/>
      <c r="L1" s="21"/>
      <c r="M1" s="21"/>
      <c r="N1" s="21"/>
      <c r="O1" s="21"/>
    </row>
    <row r="2" spans="1:15" s="1" customFormat="1" ht="34.049999999999997" customHeight="1" x14ac:dyDescent="0.3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10" t="s">
        <v>9</v>
      </c>
      <c r="J2" s="11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12" t="s">
        <v>15</v>
      </c>
    </row>
    <row r="3" spans="1:15" x14ac:dyDescent="0.3">
      <c r="A3" s="6">
        <v>149520000</v>
      </c>
      <c r="B3" s="6">
        <v>149840000</v>
      </c>
      <c r="C3" s="6">
        <f t="shared" ref="C3:C66" si="0">B3-A3</f>
        <v>320000</v>
      </c>
      <c r="D3" s="7">
        <f t="shared" ref="D3:D66" si="1">C3/1000</f>
        <v>320</v>
      </c>
      <c r="E3" s="7">
        <v>0</v>
      </c>
      <c r="F3" s="7" t="s">
        <v>16</v>
      </c>
      <c r="G3" s="6">
        <v>149781753</v>
      </c>
      <c r="H3" s="6">
        <v>149810187</v>
      </c>
      <c r="I3" s="7">
        <v>1.2880295639999999</v>
      </c>
      <c r="J3" s="7">
        <v>4.2999999999999999E-287</v>
      </c>
      <c r="K3" s="7" t="s">
        <v>17</v>
      </c>
      <c r="L3" s="13" t="s">
        <v>18</v>
      </c>
      <c r="M3" s="7" t="s">
        <v>19</v>
      </c>
      <c r="N3" s="7">
        <v>1.3588000000000001E-283</v>
      </c>
      <c r="O3" s="7">
        <v>282.86684446180197</v>
      </c>
    </row>
    <row r="4" spans="1:15" x14ac:dyDescent="0.3">
      <c r="A4" s="3">
        <v>17480000</v>
      </c>
      <c r="B4" s="3">
        <v>17800000</v>
      </c>
      <c r="C4" s="3">
        <f t="shared" si="0"/>
        <v>320000</v>
      </c>
      <c r="D4" s="2">
        <f t="shared" si="1"/>
        <v>320</v>
      </c>
      <c r="E4" s="2">
        <v>0</v>
      </c>
      <c r="F4" s="2" t="s">
        <v>20</v>
      </c>
      <c r="G4" s="3">
        <v>17490168</v>
      </c>
      <c r="H4" s="3">
        <v>17606309</v>
      </c>
      <c r="I4" s="2">
        <v>-0.73079430599999995</v>
      </c>
      <c r="J4" s="2">
        <v>1.16E-154</v>
      </c>
      <c r="K4" s="2" t="s">
        <v>21</v>
      </c>
      <c r="L4" s="14" t="s">
        <v>22</v>
      </c>
      <c r="M4" s="2" t="s">
        <v>23</v>
      </c>
      <c r="N4" s="2">
        <v>1.8328000000000002E-151</v>
      </c>
      <c r="O4" s="2">
        <v>150.73688492381899</v>
      </c>
    </row>
    <row r="5" spans="1:15" x14ac:dyDescent="0.3">
      <c r="A5" s="8">
        <v>87560000</v>
      </c>
      <c r="B5" s="8">
        <v>87880000</v>
      </c>
      <c r="C5" s="8">
        <f t="shared" si="0"/>
        <v>320000</v>
      </c>
      <c r="D5" s="9">
        <f t="shared" si="1"/>
        <v>320</v>
      </c>
      <c r="E5" s="9">
        <v>0</v>
      </c>
      <c r="F5" s="9" t="s">
        <v>16</v>
      </c>
      <c r="G5" s="8">
        <v>87442438</v>
      </c>
      <c r="H5" s="8">
        <v>88062364</v>
      </c>
      <c r="I5" s="9">
        <v>-0.73135937600000001</v>
      </c>
      <c r="J5" s="9">
        <v>8.4300000000000002E-130</v>
      </c>
      <c r="K5" s="9" t="s">
        <v>24</v>
      </c>
      <c r="L5" s="15" t="s">
        <v>25</v>
      </c>
      <c r="M5" s="9" t="s">
        <v>23</v>
      </c>
      <c r="N5" s="9">
        <v>8.8796000000000007E-127</v>
      </c>
      <c r="O5" s="9">
        <v>126.051606597477</v>
      </c>
    </row>
    <row r="6" spans="1:15" x14ac:dyDescent="0.3">
      <c r="A6" s="3">
        <v>5040000</v>
      </c>
      <c r="B6" s="3">
        <v>5400000</v>
      </c>
      <c r="C6" s="3">
        <f t="shared" si="0"/>
        <v>360000</v>
      </c>
      <c r="D6" s="2">
        <f t="shared" si="1"/>
        <v>360</v>
      </c>
      <c r="E6" s="2">
        <v>0</v>
      </c>
      <c r="F6" s="2" t="s">
        <v>26</v>
      </c>
      <c r="G6" s="3">
        <v>4978299</v>
      </c>
      <c r="H6" s="3">
        <v>5114365</v>
      </c>
      <c r="I6" s="2">
        <v>1.418612948</v>
      </c>
      <c r="J6" s="2">
        <v>3.0199999999999998E-129</v>
      </c>
      <c r="K6" s="2" t="s">
        <v>27</v>
      </c>
      <c r="L6" s="14" t="s">
        <v>28</v>
      </c>
      <c r="M6" s="2" t="s">
        <v>19</v>
      </c>
      <c r="N6" s="2">
        <v>2.3858000000000001E-126</v>
      </c>
      <c r="O6" s="2">
        <v>125.622365965752</v>
      </c>
    </row>
    <row r="7" spans="1:15" x14ac:dyDescent="0.3">
      <c r="A7" s="8">
        <v>206800000</v>
      </c>
      <c r="B7" s="8">
        <v>207200000</v>
      </c>
      <c r="C7" s="8">
        <f t="shared" si="0"/>
        <v>400000</v>
      </c>
      <c r="D7" s="9">
        <f t="shared" si="1"/>
        <v>400</v>
      </c>
      <c r="E7" s="9">
        <v>0</v>
      </c>
      <c r="F7" s="9" t="s">
        <v>26</v>
      </c>
      <c r="G7" s="8">
        <v>206904373</v>
      </c>
      <c r="H7" s="8">
        <v>206918574</v>
      </c>
      <c r="I7" s="9">
        <v>0.79705241199999999</v>
      </c>
      <c r="J7" s="9">
        <v>2.6199999999999999E-119</v>
      </c>
      <c r="K7" s="9" t="s">
        <v>29</v>
      </c>
      <c r="L7" s="15" t="s">
        <v>30</v>
      </c>
      <c r="M7" s="9" t="s">
        <v>19</v>
      </c>
      <c r="N7" s="9">
        <v>1.65584E-116</v>
      </c>
      <c r="O7" s="9">
        <v>115.780981630398</v>
      </c>
    </row>
    <row r="8" spans="1:15" x14ac:dyDescent="0.3">
      <c r="A8" s="3">
        <v>61960000</v>
      </c>
      <c r="B8" s="3">
        <v>62240000</v>
      </c>
      <c r="C8" s="3">
        <f t="shared" si="0"/>
        <v>280000</v>
      </c>
      <c r="D8" s="2">
        <f t="shared" si="1"/>
        <v>280</v>
      </c>
      <c r="E8" s="2">
        <v>0</v>
      </c>
      <c r="F8" s="2" t="s">
        <v>31</v>
      </c>
      <c r="G8" s="3">
        <v>61807007</v>
      </c>
      <c r="H8" s="3">
        <v>62006421</v>
      </c>
      <c r="I8" s="2">
        <v>-0.61635019800000002</v>
      </c>
      <c r="J8" s="2">
        <v>3.8100000000000001E-107</v>
      </c>
      <c r="K8" s="2" t="s">
        <v>32</v>
      </c>
      <c r="L8" s="14" t="s">
        <v>33</v>
      </c>
      <c r="M8" s="2" t="s">
        <v>19</v>
      </c>
      <c r="N8" s="2">
        <v>2.0065999999999999E-104</v>
      </c>
      <c r="O8" s="2">
        <v>103.69753919209001</v>
      </c>
    </row>
    <row r="9" spans="1:15" x14ac:dyDescent="0.3">
      <c r="A9" s="8">
        <v>9760000</v>
      </c>
      <c r="B9" s="8">
        <v>10040000</v>
      </c>
      <c r="C9" s="8">
        <f t="shared" si="0"/>
        <v>280000</v>
      </c>
      <c r="D9" s="9">
        <f t="shared" si="1"/>
        <v>280</v>
      </c>
      <c r="E9" s="9">
        <v>0</v>
      </c>
      <c r="F9" s="9" t="s">
        <v>34</v>
      </c>
      <c r="G9" s="8">
        <v>9855308</v>
      </c>
      <c r="H9" s="8">
        <v>9942472</v>
      </c>
      <c r="I9" s="9">
        <v>-0.74518181999999999</v>
      </c>
      <c r="J9" s="9">
        <v>2.85E-104</v>
      </c>
      <c r="K9" s="9" t="s">
        <v>35</v>
      </c>
      <c r="L9" s="15" t="s">
        <v>36</v>
      </c>
      <c r="M9" s="9" t="s">
        <v>19</v>
      </c>
      <c r="N9" s="9">
        <v>1.28657142857143E-101</v>
      </c>
      <c r="O9" s="9">
        <v>100.89056609738699</v>
      </c>
    </row>
    <row r="10" spans="1:15" x14ac:dyDescent="0.3">
      <c r="A10" s="3">
        <v>51320000</v>
      </c>
      <c r="B10" s="3">
        <v>51560000</v>
      </c>
      <c r="C10" s="3">
        <f t="shared" si="0"/>
        <v>240000</v>
      </c>
      <c r="D10" s="2">
        <f t="shared" si="1"/>
        <v>240</v>
      </c>
      <c r="E10" s="2">
        <v>0</v>
      </c>
      <c r="F10" s="2" t="s">
        <v>20</v>
      </c>
      <c r="G10" s="3">
        <v>50793699</v>
      </c>
      <c r="H10" s="3">
        <v>51923194</v>
      </c>
      <c r="I10" s="2">
        <v>-0.85180184000000003</v>
      </c>
      <c r="J10" s="2">
        <v>1.85E-93</v>
      </c>
      <c r="K10" s="2" t="s">
        <v>37</v>
      </c>
      <c r="L10" s="14" t="s">
        <v>38</v>
      </c>
      <c r="M10" s="2" t="s">
        <v>19</v>
      </c>
      <c r="N10" s="2">
        <v>7.3075E-91</v>
      </c>
      <c r="O10" s="2">
        <v>90.136231175970494</v>
      </c>
    </row>
    <row r="11" spans="1:15" x14ac:dyDescent="0.3">
      <c r="A11" s="8">
        <v>56400000</v>
      </c>
      <c r="B11" s="8">
        <v>56640000</v>
      </c>
      <c r="C11" s="8">
        <f t="shared" si="0"/>
        <v>240000</v>
      </c>
      <c r="D11" s="9">
        <f t="shared" si="1"/>
        <v>240</v>
      </c>
      <c r="E11" s="9">
        <v>0</v>
      </c>
      <c r="F11" s="9" t="s">
        <v>39</v>
      </c>
      <c r="G11" s="8">
        <v>56562666</v>
      </c>
      <c r="H11" s="8">
        <v>56593517</v>
      </c>
      <c r="I11" s="9">
        <v>-0.88105203099999996</v>
      </c>
      <c r="J11" s="9">
        <v>1.1500000000000001E-89</v>
      </c>
      <c r="K11" s="9" t="s">
        <v>40</v>
      </c>
      <c r="L11" s="15" t="s">
        <v>41</v>
      </c>
      <c r="M11" s="9" t="s">
        <v>23</v>
      </c>
      <c r="N11" s="9">
        <v>4.0377777777777804E-87</v>
      </c>
      <c r="O11" s="9">
        <v>86.393857586467306</v>
      </c>
    </row>
    <row r="12" spans="1:15" x14ac:dyDescent="0.3">
      <c r="A12" s="3">
        <v>78040000</v>
      </c>
      <c r="B12" s="3">
        <v>78320000</v>
      </c>
      <c r="C12" s="3">
        <f t="shared" si="0"/>
        <v>280000</v>
      </c>
      <c r="D12" s="2">
        <f t="shared" si="1"/>
        <v>280</v>
      </c>
      <c r="E12" s="2">
        <v>0</v>
      </c>
      <c r="F12" s="2" t="s">
        <v>42</v>
      </c>
      <c r="G12" s="3">
        <v>78279675</v>
      </c>
      <c r="H12" s="3">
        <v>78356289</v>
      </c>
      <c r="I12" s="2">
        <v>-1.1404504230000001</v>
      </c>
      <c r="J12" s="2">
        <v>7.8600000000000004E-81</v>
      </c>
      <c r="K12" s="2" t="s">
        <v>43</v>
      </c>
      <c r="L12" s="14" t="s">
        <v>44</v>
      </c>
      <c r="M12" s="2" t="s">
        <v>19</v>
      </c>
      <c r="N12" s="2">
        <v>2.4837599999999999E-78</v>
      </c>
      <c r="O12" s="2">
        <v>77.604890371342194</v>
      </c>
    </row>
    <row r="13" spans="1:15" x14ac:dyDescent="0.3">
      <c r="A13" s="8">
        <v>54360000</v>
      </c>
      <c r="B13" s="8">
        <v>54680000</v>
      </c>
      <c r="C13" s="8">
        <f t="shared" si="0"/>
        <v>320000</v>
      </c>
      <c r="D13" s="9">
        <f t="shared" si="1"/>
        <v>320</v>
      </c>
      <c r="E13" s="9">
        <v>0</v>
      </c>
      <c r="F13" s="9" t="s">
        <v>39</v>
      </c>
      <c r="G13" s="8">
        <v>54384377</v>
      </c>
      <c r="H13" s="8">
        <v>54393552</v>
      </c>
      <c r="I13" s="9">
        <v>1.5297502430000001</v>
      </c>
      <c r="J13" s="9">
        <v>6.9100000000000006E-76</v>
      </c>
      <c r="K13" s="9" t="s">
        <v>45</v>
      </c>
      <c r="L13" s="15" t="s">
        <v>46</v>
      </c>
      <c r="M13" s="9" t="s">
        <v>19</v>
      </c>
      <c r="N13" s="9">
        <v>1.9850545454545499E-73</v>
      </c>
      <c r="O13" s="9">
        <v>72.702227555165607</v>
      </c>
    </row>
    <row r="14" spans="1:15" x14ac:dyDescent="0.3">
      <c r="A14" s="3">
        <v>17720000</v>
      </c>
      <c r="B14" s="3">
        <v>18000000</v>
      </c>
      <c r="C14" s="3">
        <f t="shared" si="0"/>
        <v>280000</v>
      </c>
      <c r="D14" s="2">
        <f t="shared" si="1"/>
        <v>280</v>
      </c>
      <c r="E14" s="2">
        <v>0</v>
      </c>
      <c r="F14" s="2" t="s">
        <v>47</v>
      </c>
      <c r="G14" s="3">
        <v>17838765</v>
      </c>
      <c r="H14" s="3">
        <v>17930501</v>
      </c>
      <c r="I14" s="2">
        <v>-1.5483133010000001</v>
      </c>
      <c r="J14" s="2">
        <v>4.3700000000000004E-68</v>
      </c>
      <c r="K14" s="2" t="s">
        <v>48</v>
      </c>
      <c r="L14" s="14" t="s">
        <v>49</v>
      </c>
      <c r="M14" s="2" t="s">
        <v>23</v>
      </c>
      <c r="N14" s="2">
        <v>1.1507666666666699E-65</v>
      </c>
      <c r="O14" s="2">
        <v>64.939012726458799</v>
      </c>
    </row>
    <row r="15" spans="1:15" x14ac:dyDescent="0.3">
      <c r="A15" s="8">
        <v>18560000</v>
      </c>
      <c r="B15" s="8">
        <v>18840000</v>
      </c>
      <c r="C15" s="8">
        <f t="shared" si="0"/>
        <v>280000</v>
      </c>
      <c r="D15" s="9">
        <f t="shared" si="1"/>
        <v>280</v>
      </c>
      <c r="E15" s="9">
        <v>0</v>
      </c>
      <c r="F15" s="9" t="s">
        <v>39</v>
      </c>
      <c r="G15" s="8">
        <v>18277089</v>
      </c>
      <c r="H15" s="8">
        <v>18632285</v>
      </c>
      <c r="I15" s="9">
        <v>-1.0154809929999999</v>
      </c>
      <c r="J15" s="9">
        <v>1.91E-63</v>
      </c>
      <c r="K15" s="9" t="s">
        <v>50</v>
      </c>
      <c r="L15" s="15" t="s">
        <v>51</v>
      </c>
      <c r="M15" s="9" t="s">
        <v>19</v>
      </c>
      <c r="N15" s="9">
        <v>4.6427692307692301E-61</v>
      </c>
      <c r="O15" s="9">
        <v>60.333222902440703</v>
      </c>
    </row>
    <row r="16" spans="1:15" x14ac:dyDescent="0.3">
      <c r="A16" s="3">
        <v>116280000</v>
      </c>
      <c r="B16" s="3">
        <v>116520000</v>
      </c>
      <c r="C16" s="3">
        <f t="shared" si="0"/>
        <v>240000</v>
      </c>
      <c r="D16" s="2">
        <f t="shared" si="1"/>
        <v>240</v>
      </c>
      <c r="E16" s="2">
        <v>1</v>
      </c>
      <c r="F16" s="2" t="s">
        <v>52</v>
      </c>
      <c r="G16" s="3">
        <v>116430906</v>
      </c>
      <c r="H16" s="3">
        <v>116445874</v>
      </c>
      <c r="I16" s="2">
        <v>-0.86982206100000004</v>
      </c>
      <c r="J16" s="2">
        <v>3.7899999999999998E-60</v>
      </c>
      <c r="K16" s="2" t="s">
        <v>53</v>
      </c>
      <c r="L16" s="14" t="s">
        <v>54</v>
      </c>
      <c r="M16" s="2" t="s">
        <v>19</v>
      </c>
      <c r="N16" s="2">
        <v>8.5545714285714293E-58</v>
      </c>
      <c r="O16" s="2">
        <v>57.067801743091799</v>
      </c>
    </row>
    <row r="17" spans="1:15" x14ac:dyDescent="0.3">
      <c r="A17" s="8">
        <v>85240000</v>
      </c>
      <c r="B17" s="8">
        <v>85640000</v>
      </c>
      <c r="C17" s="8">
        <f t="shared" si="0"/>
        <v>400000</v>
      </c>
      <c r="D17" s="9">
        <f t="shared" si="1"/>
        <v>400</v>
      </c>
      <c r="E17" s="9">
        <v>0</v>
      </c>
      <c r="F17" s="9" t="s">
        <v>26</v>
      </c>
      <c r="G17" s="8">
        <v>85561742</v>
      </c>
      <c r="H17" s="8">
        <v>85705949</v>
      </c>
      <c r="I17" s="9">
        <v>-0.62978535099999999</v>
      </c>
      <c r="J17" s="9">
        <v>5.3099999999999997E-59</v>
      </c>
      <c r="K17" s="9" t="s">
        <v>55</v>
      </c>
      <c r="L17" s="15" t="s">
        <v>56</v>
      </c>
      <c r="M17" s="9" t="s">
        <v>19</v>
      </c>
      <c r="N17" s="9">
        <v>1.1186400000000001E-56</v>
      </c>
      <c r="O17" s="9">
        <v>55.9513096553558</v>
      </c>
    </row>
    <row r="18" spans="1:15" x14ac:dyDescent="0.3">
      <c r="A18" s="3">
        <v>180720000</v>
      </c>
      <c r="B18" s="3">
        <v>180960000</v>
      </c>
      <c r="C18" s="3">
        <f t="shared" si="0"/>
        <v>240000</v>
      </c>
      <c r="D18" s="2">
        <f t="shared" si="1"/>
        <v>240</v>
      </c>
      <c r="E18" s="2">
        <v>2</v>
      </c>
      <c r="F18" s="2" t="s">
        <v>57</v>
      </c>
      <c r="G18" s="3">
        <v>180757533</v>
      </c>
      <c r="H18" s="3">
        <v>180923652</v>
      </c>
      <c r="I18" s="2">
        <v>-0.78764016000000003</v>
      </c>
      <c r="J18" s="2">
        <v>5.8099999999999997E-59</v>
      </c>
      <c r="K18" s="2" t="s">
        <v>58</v>
      </c>
      <c r="L18" s="14" t="s">
        <v>59</v>
      </c>
      <c r="M18" s="2" t="s">
        <v>23</v>
      </c>
      <c r="N18" s="2">
        <v>1.1474749999999999E-56</v>
      </c>
      <c r="O18" s="2">
        <v>55.940256767647199</v>
      </c>
    </row>
    <row r="19" spans="1:15" x14ac:dyDescent="0.3">
      <c r="A19" s="8">
        <v>77880000</v>
      </c>
      <c r="B19" s="8">
        <v>78200000</v>
      </c>
      <c r="C19" s="8">
        <f t="shared" si="0"/>
        <v>320000</v>
      </c>
      <c r="D19" s="9">
        <f t="shared" si="1"/>
        <v>320</v>
      </c>
      <c r="E19" s="9">
        <v>0</v>
      </c>
      <c r="F19" s="9" t="s">
        <v>16</v>
      </c>
      <c r="G19" s="8">
        <v>77742346</v>
      </c>
      <c r="H19" s="8">
        <v>78006965</v>
      </c>
      <c r="I19" s="9">
        <v>-0.69873297499999998</v>
      </c>
      <c r="J19" s="9">
        <v>7.1900000000000004E-56</v>
      </c>
      <c r="K19" s="9" t="s">
        <v>60</v>
      </c>
      <c r="L19" s="15" t="s">
        <v>61</v>
      </c>
      <c r="M19" s="9" t="s">
        <v>23</v>
      </c>
      <c r="N19" s="9">
        <v>1.3364941176470599E-53</v>
      </c>
      <c r="O19" s="9">
        <v>52.874032948377</v>
      </c>
    </row>
    <row r="20" spans="1:15" x14ac:dyDescent="0.3">
      <c r="A20" s="3">
        <v>59640000</v>
      </c>
      <c r="B20" s="3">
        <v>59920000</v>
      </c>
      <c r="C20" s="3">
        <f t="shared" si="0"/>
        <v>280000</v>
      </c>
      <c r="D20" s="2">
        <f t="shared" si="1"/>
        <v>280</v>
      </c>
      <c r="E20" s="2">
        <v>0</v>
      </c>
      <c r="F20" s="2" t="s">
        <v>31</v>
      </c>
      <c r="G20" s="3">
        <v>59749605</v>
      </c>
      <c r="H20" s="3">
        <v>60058888</v>
      </c>
      <c r="I20" s="2">
        <v>-0.53738019800000003</v>
      </c>
      <c r="J20" s="2">
        <v>2.9700000000000002E-54</v>
      </c>
      <c r="K20" s="2" t="s">
        <v>62</v>
      </c>
      <c r="L20" s="14" t="s">
        <v>63</v>
      </c>
      <c r="M20" s="2" t="s">
        <v>23</v>
      </c>
      <c r="N20" s="2">
        <v>5.2140000000000002E-52</v>
      </c>
      <c r="O20" s="2">
        <v>51.282828973167703</v>
      </c>
    </row>
    <row r="21" spans="1:15" x14ac:dyDescent="0.3">
      <c r="A21" s="8">
        <v>134640000</v>
      </c>
      <c r="B21" s="8">
        <v>135040000</v>
      </c>
      <c r="C21" s="8">
        <f t="shared" si="0"/>
        <v>400000</v>
      </c>
      <c r="D21" s="9">
        <f t="shared" si="1"/>
        <v>400</v>
      </c>
      <c r="E21" s="9">
        <v>0</v>
      </c>
      <c r="F21" s="9" t="s">
        <v>26</v>
      </c>
      <c r="G21" s="8">
        <v>134772301</v>
      </c>
      <c r="H21" s="8">
        <v>134804906</v>
      </c>
      <c r="I21" s="9">
        <v>-0.65291986700000004</v>
      </c>
      <c r="J21" s="9">
        <v>1.22E-51</v>
      </c>
      <c r="K21" s="9" t="s">
        <v>64</v>
      </c>
      <c r="L21" s="15" t="s">
        <v>65</v>
      </c>
      <c r="M21" s="9" t="s">
        <v>19</v>
      </c>
      <c r="N21" s="9">
        <v>2.0290526315789499E-49</v>
      </c>
      <c r="O21" s="9">
        <v>48.692706687659701</v>
      </c>
    </row>
    <row r="22" spans="1:15" x14ac:dyDescent="0.3">
      <c r="A22" s="3">
        <v>70080000</v>
      </c>
      <c r="B22" s="3">
        <v>70400000</v>
      </c>
      <c r="C22" s="3">
        <f t="shared" si="0"/>
        <v>320000</v>
      </c>
      <c r="D22" s="2">
        <f t="shared" si="1"/>
        <v>320</v>
      </c>
      <c r="E22" s="2">
        <v>0</v>
      </c>
      <c r="F22" s="2" t="s">
        <v>31</v>
      </c>
      <c r="G22" s="3">
        <v>70026385</v>
      </c>
      <c r="H22" s="3">
        <v>70137572</v>
      </c>
      <c r="I22" s="2">
        <v>-0.70052213299999999</v>
      </c>
      <c r="J22" s="2">
        <v>3.2499999999999999E-50</v>
      </c>
      <c r="K22" s="2" t="s">
        <v>66</v>
      </c>
      <c r="L22" s="14" t="s">
        <v>67</v>
      </c>
      <c r="M22" s="2" t="s">
        <v>19</v>
      </c>
      <c r="N22" s="2">
        <v>5.135E-48</v>
      </c>
      <c r="O22" s="2">
        <v>47.289459552066702</v>
      </c>
    </row>
    <row r="23" spans="1:15" x14ac:dyDescent="0.3">
      <c r="A23" s="8">
        <v>134640000</v>
      </c>
      <c r="B23" s="8">
        <v>135040000</v>
      </c>
      <c r="C23" s="8">
        <f t="shared" si="0"/>
        <v>400000</v>
      </c>
      <c r="D23" s="9">
        <f t="shared" si="1"/>
        <v>400</v>
      </c>
      <c r="E23" s="9">
        <v>0</v>
      </c>
      <c r="F23" s="9" t="s">
        <v>26</v>
      </c>
      <c r="G23" s="8">
        <v>134827220</v>
      </c>
      <c r="H23" s="8">
        <v>134833889</v>
      </c>
      <c r="I23" s="9">
        <v>0.53772959600000003</v>
      </c>
      <c r="J23" s="9">
        <v>6.6600000000000002E-49</v>
      </c>
      <c r="K23" s="9" t="s">
        <v>68</v>
      </c>
      <c r="L23" s="15" t="s">
        <v>69</v>
      </c>
      <c r="M23" s="9" t="s">
        <v>19</v>
      </c>
      <c r="N23" s="9">
        <v>1.0021714285714301E-46</v>
      </c>
      <c r="O23" s="9">
        <v>45.999057982945203</v>
      </c>
    </row>
    <row r="24" spans="1:15" x14ac:dyDescent="0.3">
      <c r="A24" s="3">
        <v>63720000</v>
      </c>
      <c r="B24" s="3">
        <v>63960000</v>
      </c>
      <c r="C24" s="3">
        <f t="shared" si="0"/>
        <v>240000</v>
      </c>
      <c r="D24" s="2">
        <f t="shared" si="1"/>
        <v>240</v>
      </c>
      <c r="E24" s="2">
        <v>0</v>
      </c>
      <c r="F24" s="2" t="s">
        <v>16</v>
      </c>
      <c r="G24" s="3">
        <v>63839999</v>
      </c>
      <c r="H24" s="3">
        <v>63897726</v>
      </c>
      <c r="I24" s="2">
        <v>-0.98913094499999998</v>
      </c>
      <c r="J24" s="2">
        <v>9.0799999999999995E-48</v>
      </c>
      <c r="K24" s="2" t="s">
        <v>70</v>
      </c>
      <c r="L24" s="14" t="s">
        <v>71</v>
      </c>
      <c r="M24" s="2" t="s">
        <v>19</v>
      </c>
      <c r="N24" s="2">
        <v>1.3042181818181799E-45</v>
      </c>
      <c r="O24" s="2">
        <v>44.884649749682701</v>
      </c>
    </row>
    <row r="25" spans="1:15" x14ac:dyDescent="0.3">
      <c r="A25" s="8">
        <v>50640000</v>
      </c>
      <c r="B25" s="8">
        <v>50880000</v>
      </c>
      <c r="C25" s="8">
        <f t="shared" si="0"/>
        <v>240000</v>
      </c>
      <c r="D25" s="9">
        <f t="shared" si="1"/>
        <v>240</v>
      </c>
      <c r="E25" s="9">
        <v>1</v>
      </c>
      <c r="F25" s="9" t="s">
        <v>26</v>
      </c>
      <c r="G25" s="8">
        <v>50799095</v>
      </c>
      <c r="H25" s="8">
        <v>50836142</v>
      </c>
      <c r="I25" s="9">
        <v>-0.58863616500000004</v>
      </c>
      <c r="J25" s="9">
        <v>4.6600000000000004E-47</v>
      </c>
      <c r="K25" s="9" t="s">
        <v>72</v>
      </c>
      <c r="L25" s="15" t="s">
        <v>73</v>
      </c>
      <c r="M25" s="9" t="s">
        <v>23</v>
      </c>
      <c r="N25" s="9">
        <v>6.4024347826087E-45</v>
      </c>
      <c r="O25" s="9">
        <v>44.1936548367092</v>
      </c>
    </row>
    <row r="26" spans="1:15" x14ac:dyDescent="0.3">
      <c r="A26" s="3">
        <v>62720000</v>
      </c>
      <c r="B26" s="3">
        <v>62960000</v>
      </c>
      <c r="C26" s="3">
        <f t="shared" si="0"/>
        <v>240000</v>
      </c>
      <c r="D26" s="2">
        <f t="shared" si="1"/>
        <v>240</v>
      </c>
      <c r="E26" s="2">
        <v>2</v>
      </c>
      <c r="F26" s="2" t="s">
        <v>74</v>
      </c>
      <c r="G26" s="3">
        <v>62695775</v>
      </c>
      <c r="H26" s="3">
        <v>62798225</v>
      </c>
      <c r="I26" s="2">
        <v>-0.93810630800000006</v>
      </c>
      <c r="J26" s="2">
        <v>1.6800000000000001E-46</v>
      </c>
      <c r="K26" s="2" t="s">
        <v>75</v>
      </c>
      <c r="L26" s="14" t="s">
        <v>76</v>
      </c>
      <c r="M26" s="2" t="s">
        <v>19</v>
      </c>
      <c r="N26" s="2">
        <v>2.2119999999999999E-44</v>
      </c>
      <c r="O26" s="2">
        <v>43.6552148773673</v>
      </c>
    </row>
    <row r="27" spans="1:15" x14ac:dyDescent="0.3">
      <c r="A27" s="8">
        <v>49320000</v>
      </c>
      <c r="B27" s="8">
        <v>49720000</v>
      </c>
      <c r="C27" s="8">
        <f t="shared" si="0"/>
        <v>400000</v>
      </c>
      <c r="D27" s="9">
        <f t="shared" si="1"/>
        <v>400</v>
      </c>
      <c r="E27" s="9">
        <v>0</v>
      </c>
      <c r="F27" s="9" t="s">
        <v>42</v>
      </c>
      <c r="G27" s="8">
        <v>49629047</v>
      </c>
      <c r="H27" s="8">
        <v>49647110</v>
      </c>
      <c r="I27" s="9">
        <v>-0.71685104799999999</v>
      </c>
      <c r="J27" s="9">
        <v>2.3599999999999998E-44</v>
      </c>
      <c r="K27" s="9" t="s">
        <v>77</v>
      </c>
      <c r="L27" s="15" t="s">
        <v>78</v>
      </c>
      <c r="M27" s="9" t="s">
        <v>19</v>
      </c>
      <c r="N27" s="9">
        <v>2.98304E-42</v>
      </c>
      <c r="O27" s="9">
        <v>41.525340923083498</v>
      </c>
    </row>
    <row r="28" spans="1:15" x14ac:dyDescent="0.3">
      <c r="A28" s="3">
        <v>125760000</v>
      </c>
      <c r="B28" s="3">
        <v>126000000</v>
      </c>
      <c r="C28" s="3">
        <f t="shared" si="0"/>
        <v>240000</v>
      </c>
      <c r="D28" s="2">
        <f t="shared" si="1"/>
        <v>240</v>
      </c>
      <c r="E28" s="2">
        <v>2</v>
      </c>
      <c r="F28" s="2" t="s">
        <v>57</v>
      </c>
      <c r="G28" s="3">
        <v>125857801</v>
      </c>
      <c r="H28" s="3">
        <v>125943893</v>
      </c>
      <c r="I28" s="2">
        <v>-0.97993712600000005</v>
      </c>
      <c r="J28" s="2">
        <v>4.0900000000000001E-44</v>
      </c>
      <c r="K28" s="2" t="s">
        <v>79</v>
      </c>
      <c r="L28" s="14" t="s">
        <v>80</v>
      </c>
      <c r="M28" s="2" t="s">
        <v>23</v>
      </c>
      <c r="N28" s="2">
        <v>4.97092307692308E-42</v>
      </c>
      <c r="O28" s="2">
        <v>41.3035629573451</v>
      </c>
    </row>
    <row r="29" spans="1:15" x14ac:dyDescent="0.3">
      <c r="A29" s="8">
        <v>105640000</v>
      </c>
      <c r="B29" s="8">
        <v>105920000</v>
      </c>
      <c r="C29" s="8">
        <f t="shared" si="0"/>
        <v>280000</v>
      </c>
      <c r="D29" s="9">
        <f t="shared" si="1"/>
        <v>280</v>
      </c>
      <c r="E29" s="9">
        <v>0</v>
      </c>
      <c r="F29" s="9" t="s">
        <v>81</v>
      </c>
      <c r="G29" s="8">
        <v>105888934</v>
      </c>
      <c r="H29" s="8">
        <v>106020141</v>
      </c>
      <c r="I29" s="9">
        <v>-0.51060309299999995</v>
      </c>
      <c r="J29" s="9">
        <v>2.0099999999999999E-43</v>
      </c>
      <c r="K29" s="9" t="s">
        <v>82</v>
      </c>
      <c r="L29" s="15" t="s">
        <v>83</v>
      </c>
      <c r="M29" s="9" t="s">
        <v>23</v>
      </c>
      <c r="N29" s="9">
        <v>2.35244444444444E-41</v>
      </c>
      <c r="O29" s="9">
        <v>40.628480624120101</v>
      </c>
    </row>
    <row r="30" spans="1:15" x14ac:dyDescent="0.3">
      <c r="A30" s="3">
        <v>52200000</v>
      </c>
      <c r="B30" s="3">
        <v>52480000</v>
      </c>
      <c r="C30" s="3">
        <f t="shared" si="0"/>
        <v>280000</v>
      </c>
      <c r="D30" s="2">
        <f t="shared" si="1"/>
        <v>280</v>
      </c>
      <c r="E30" s="2">
        <v>0</v>
      </c>
      <c r="F30" s="2" t="s">
        <v>81</v>
      </c>
      <c r="G30" s="3">
        <v>52188548</v>
      </c>
      <c r="H30" s="3">
        <v>52211588</v>
      </c>
      <c r="I30" s="2">
        <v>-0.84130860600000001</v>
      </c>
      <c r="J30" s="2">
        <v>7.6300000000000003E-42</v>
      </c>
      <c r="K30" s="2" t="s">
        <v>84</v>
      </c>
      <c r="L30" s="14" t="s">
        <v>85</v>
      </c>
      <c r="M30" s="2" t="s">
        <v>19</v>
      </c>
      <c r="N30" s="2">
        <v>8.6110000000000007E-40</v>
      </c>
      <c r="O30" s="2">
        <v>39.064946410768897</v>
      </c>
    </row>
    <row r="31" spans="1:15" x14ac:dyDescent="0.3">
      <c r="A31" s="8">
        <v>141880000</v>
      </c>
      <c r="B31" s="8">
        <v>142120000</v>
      </c>
      <c r="C31" s="8">
        <f t="shared" si="0"/>
        <v>240000</v>
      </c>
      <c r="D31" s="9">
        <f t="shared" si="1"/>
        <v>240</v>
      </c>
      <c r="E31" s="9">
        <v>0</v>
      </c>
      <c r="F31" s="9" t="s">
        <v>16</v>
      </c>
      <c r="G31" s="8">
        <v>142000309</v>
      </c>
      <c r="H31" s="8">
        <v>142302995</v>
      </c>
      <c r="I31" s="9">
        <v>-1.3789708380000001</v>
      </c>
      <c r="J31" s="9">
        <v>1.1100000000000001E-41</v>
      </c>
      <c r="K31" s="9" t="s">
        <v>86</v>
      </c>
      <c r="L31" s="15" t="s">
        <v>87</v>
      </c>
      <c r="M31" s="9" t="s">
        <v>23</v>
      </c>
      <c r="N31" s="9">
        <v>1.20951724137931E-39</v>
      </c>
      <c r="O31" s="9">
        <v>38.917387936493903</v>
      </c>
    </row>
    <row r="32" spans="1:15" x14ac:dyDescent="0.3">
      <c r="A32" s="3">
        <v>106200000</v>
      </c>
      <c r="B32" s="3">
        <v>106440000</v>
      </c>
      <c r="C32" s="3">
        <f t="shared" si="0"/>
        <v>240000</v>
      </c>
      <c r="D32" s="2">
        <f t="shared" si="1"/>
        <v>240</v>
      </c>
      <c r="E32" s="2">
        <v>2</v>
      </c>
      <c r="F32" s="2" t="s">
        <v>31</v>
      </c>
      <c r="G32" s="3">
        <v>106243943</v>
      </c>
      <c r="H32" s="3">
        <v>106312061</v>
      </c>
      <c r="I32" s="2">
        <v>-0.52773960600000003</v>
      </c>
      <c r="J32" s="2">
        <v>2.93E-38</v>
      </c>
      <c r="K32" s="2" t="s">
        <v>88</v>
      </c>
      <c r="L32" s="14" t="s">
        <v>89</v>
      </c>
      <c r="M32" s="2" t="s">
        <v>19</v>
      </c>
      <c r="N32" s="2">
        <v>3.0862666666666699E-36</v>
      </c>
      <c r="O32" s="2">
        <v>35.510566551747097</v>
      </c>
    </row>
    <row r="33" spans="1:15" x14ac:dyDescent="0.3">
      <c r="A33" s="8">
        <v>46000000</v>
      </c>
      <c r="B33" s="8">
        <v>46240000</v>
      </c>
      <c r="C33" s="8">
        <f t="shared" si="0"/>
        <v>240000</v>
      </c>
      <c r="D33" s="9">
        <f t="shared" si="1"/>
        <v>240</v>
      </c>
      <c r="E33" s="9">
        <v>0</v>
      </c>
      <c r="F33" s="9" t="s">
        <v>26</v>
      </c>
      <c r="G33" s="8">
        <v>45995861</v>
      </c>
      <c r="H33" s="8">
        <v>46019166</v>
      </c>
      <c r="I33" s="9">
        <v>0.73361816899999999</v>
      </c>
      <c r="J33" s="9">
        <v>1.3200000000000001E-37</v>
      </c>
      <c r="K33" s="9" t="s">
        <v>90</v>
      </c>
      <c r="L33" s="15" t="s">
        <v>91</v>
      </c>
      <c r="M33" s="9" t="s">
        <v>23</v>
      </c>
      <c r="N33" s="9">
        <v>1.3455483870967699E-35</v>
      </c>
      <c r="O33" s="9">
        <v>34.871100680010002</v>
      </c>
    </row>
    <row r="34" spans="1:15" x14ac:dyDescent="0.3">
      <c r="A34" s="3">
        <v>95720000</v>
      </c>
      <c r="B34" s="3">
        <v>95960000</v>
      </c>
      <c r="C34" s="3">
        <f t="shared" si="0"/>
        <v>240000</v>
      </c>
      <c r="D34" s="2">
        <f t="shared" si="1"/>
        <v>240</v>
      </c>
      <c r="E34" s="2">
        <v>2</v>
      </c>
      <c r="F34" s="2" t="s">
        <v>81</v>
      </c>
      <c r="G34" s="3">
        <v>95924498</v>
      </c>
      <c r="H34" s="3">
        <v>95943229</v>
      </c>
      <c r="I34" s="2">
        <v>0.45419524100000003</v>
      </c>
      <c r="J34" s="2">
        <v>7.4600000000000004E-37</v>
      </c>
      <c r="K34" s="2" t="s">
        <v>92</v>
      </c>
      <c r="L34" s="14" t="s">
        <v>93</v>
      </c>
      <c r="M34" s="2" t="s">
        <v>23</v>
      </c>
      <c r="N34" s="2">
        <v>7.3667500000000004E-35</v>
      </c>
      <c r="O34" s="2">
        <v>34.132724068228796</v>
      </c>
    </row>
    <row r="35" spans="1:15" x14ac:dyDescent="0.3">
      <c r="A35" s="8">
        <v>58440000</v>
      </c>
      <c r="B35" s="8">
        <v>58800000</v>
      </c>
      <c r="C35" s="8">
        <f t="shared" si="0"/>
        <v>360000</v>
      </c>
      <c r="D35" s="9">
        <f t="shared" si="1"/>
        <v>360</v>
      </c>
      <c r="E35" s="9">
        <v>0</v>
      </c>
      <c r="F35" s="9" t="s">
        <v>94</v>
      </c>
      <c r="G35" s="8">
        <v>58479540</v>
      </c>
      <c r="H35" s="8">
        <v>58528342</v>
      </c>
      <c r="I35" s="9">
        <v>-0.877253964</v>
      </c>
      <c r="J35" s="9">
        <v>2.03E-36</v>
      </c>
      <c r="K35" s="9" t="s">
        <v>95</v>
      </c>
      <c r="L35" s="15" t="s">
        <v>96</v>
      </c>
      <c r="M35" s="9" t="s">
        <v>19</v>
      </c>
      <c r="N35" s="9">
        <v>1.94387878787879E-34</v>
      </c>
      <c r="O35" s="9">
        <v>33.711330819346301</v>
      </c>
    </row>
    <row r="36" spans="1:15" x14ac:dyDescent="0.3">
      <c r="A36" s="3">
        <v>122720000</v>
      </c>
      <c r="B36" s="3">
        <v>123000000</v>
      </c>
      <c r="C36" s="3">
        <f t="shared" si="0"/>
        <v>280000</v>
      </c>
      <c r="D36" s="2">
        <f t="shared" si="1"/>
        <v>280</v>
      </c>
      <c r="E36" s="2">
        <v>0</v>
      </c>
      <c r="F36" s="2" t="s">
        <v>97</v>
      </c>
      <c r="G36" s="3">
        <v>122809001</v>
      </c>
      <c r="H36" s="3">
        <v>122838246</v>
      </c>
      <c r="I36" s="2">
        <v>0.57324494599999998</v>
      </c>
      <c r="J36" s="2">
        <v>6.8299999999999996E-36</v>
      </c>
      <c r="K36" s="2" t="s">
        <v>98</v>
      </c>
      <c r="L36" s="14" t="s">
        <v>99</v>
      </c>
      <c r="M36" s="2" t="s">
        <v>23</v>
      </c>
      <c r="N36" s="2">
        <v>6.3478823529411797E-34</v>
      </c>
      <c r="O36" s="2">
        <v>33.197371130742297</v>
      </c>
    </row>
    <row r="37" spans="1:15" x14ac:dyDescent="0.3">
      <c r="A37" s="8">
        <v>15560000</v>
      </c>
      <c r="B37" s="8">
        <v>15800000</v>
      </c>
      <c r="C37" s="8">
        <f t="shared" si="0"/>
        <v>240000</v>
      </c>
      <c r="D37" s="9">
        <f t="shared" si="1"/>
        <v>240</v>
      </c>
      <c r="E37" s="9">
        <v>1</v>
      </c>
      <c r="F37" s="9" t="s">
        <v>26</v>
      </c>
      <c r="G37" s="8">
        <v>15681562</v>
      </c>
      <c r="H37" s="8">
        <v>15708991</v>
      </c>
      <c r="I37" s="9">
        <v>0.481868097</v>
      </c>
      <c r="J37" s="9">
        <v>1.5099999999999999E-35</v>
      </c>
      <c r="K37" s="9" t="s">
        <v>100</v>
      </c>
      <c r="L37" s="15" t="s">
        <v>101</v>
      </c>
      <c r="M37" s="9" t="s">
        <v>19</v>
      </c>
      <c r="N37" s="9">
        <v>1.36331428571429E-33</v>
      </c>
      <c r="O37" s="9">
        <v>32.865404014438703</v>
      </c>
    </row>
    <row r="38" spans="1:15" x14ac:dyDescent="0.3">
      <c r="A38" s="3">
        <v>36280000</v>
      </c>
      <c r="B38" s="3">
        <v>36600000</v>
      </c>
      <c r="C38" s="3">
        <f t="shared" si="0"/>
        <v>320000</v>
      </c>
      <c r="D38" s="2">
        <f t="shared" si="1"/>
        <v>320</v>
      </c>
      <c r="E38" s="2">
        <v>0</v>
      </c>
      <c r="F38" s="2" t="s">
        <v>16</v>
      </c>
      <c r="G38" s="3">
        <v>36543211</v>
      </c>
      <c r="H38" s="3">
        <v>36587699</v>
      </c>
      <c r="I38" s="2">
        <v>-0.79595693700000003</v>
      </c>
      <c r="J38" s="2">
        <v>6.1399999999999999E-34</v>
      </c>
      <c r="K38" s="2" t="s">
        <v>102</v>
      </c>
      <c r="L38" s="14" t="s">
        <v>103</v>
      </c>
      <c r="M38" s="2" t="s">
        <v>19</v>
      </c>
      <c r="N38" s="2">
        <v>5.3895555555555601E-32</v>
      </c>
      <c r="O38" s="2">
        <v>31.268447047007701</v>
      </c>
    </row>
    <row r="39" spans="1:15" x14ac:dyDescent="0.3">
      <c r="A39" s="8">
        <v>102920000</v>
      </c>
      <c r="B39" s="8">
        <v>103160000</v>
      </c>
      <c r="C39" s="8">
        <f t="shared" si="0"/>
        <v>240000</v>
      </c>
      <c r="D39" s="9">
        <f t="shared" si="1"/>
        <v>240</v>
      </c>
      <c r="E39" s="9">
        <v>1</v>
      </c>
      <c r="F39" s="9" t="s">
        <v>104</v>
      </c>
      <c r="G39" s="8">
        <v>102670642</v>
      </c>
      <c r="H39" s="8">
        <v>103376383</v>
      </c>
      <c r="I39" s="9">
        <v>-0.70387496400000005</v>
      </c>
      <c r="J39" s="9">
        <v>1.9699999999999998E-33</v>
      </c>
      <c r="K39" s="9" t="s">
        <v>105</v>
      </c>
      <c r="L39" s="15" t="s">
        <v>106</v>
      </c>
      <c r="M39" s="9" t="s">
        <v>19</v>
      </c>
      <c r="N39" s="9">
        <v>1.68248648648649E-31</v>
      </c>
      <c r="O39" s="9">
        <v>30.774048415287002</v>
      </c>
    </row>
    <row r="40" spans="1:15" x14ac:dyDescent="0.3">
      <c r="A40" s="3">
        <v>182360000</v>
      </c>
      <c r="B40" s="3">
        <v>182600000</v>
      </c>
      <c r="C40" s="3">
        <f t="shared" si="0"/>
        <v>240000</v>
      </c>
      <c r="D40" s="2">
        <f t="shared" si="1"/>
        <v>240</v>
      </c>
      <c r="E40" s="2">
        <v>2</v>
      </c>
      <c r="F40" s="2" t="s">
        <v>57</v>
      </c>
      <c r="G40" s="3">
        <v>182415742</v>
      </c>
      <c r="H40" s="3">
        <v>182482336</v>
      </c>
      <c r="I40" s="2">
        <v>-0.58797745599999995</v>
      </c>
      <c r="J40" s="2">
        <v>2.05E-33</v>
      </c>
      <c r="K40" s="2" t="s">
        <v>107</v>
      </c>
      <c r="L40" s="14" t="s">
        <v>108</v>
      </c>
      <c r="M40" s="2" t="s">
        <v>19</v>
      </c>
      <c r="N40" s="2">
        <v>1.70473684210526E-31</v>
      </c>
      <c r="O40" s="2">
        <v>30.7683426529427</v>
      </c>
    </row>
    <row r="41" spans="1:15" x14ac:dyDescent="0.3">
      <c r="A41" s="8">
        <v>36560000</v>
      </c>
      <c r="B41" s="8">
        <v>36800000</v>
      </c>
      <c r="C41" s="8">
        <f t="shared" si="0"/>
        <v>240000</v>
      </c>
      <c r="D41" s="9">
        <f t="shared" si="1"/>
        <v>240</v>
      </c>
      <c r="E41" s="9">
        <v>0</v>
      </c>
      <c r="F41" s="9" t="s">
        <v>104</v>
      </c>
      <c r="G41" s="8">
        <v>36663685</v>
      </c>
      <c r="H41" s="8">
        <v>36680105</v>
      </c>
      <c r="I41" s="9">
        <v>0.62030956100000001</v>
      </c>
      <c r="J41" s="9">
        <v>1.2000000000000001E-32</v>
      </c>
      <c r="K41" s="9" t="s">
        <v>109</v>
      </c>
      <c r="L41" s="15" t="s">
        <v>110</v>
      </c>
      <c r="M41" s="9" t="s">
        <v>23</v>
      </c>
      <c r="N41" s="9">
        <v>9.7230769230769198E-31</v>
      </c>
      <c r="O41" s="9">
        <v>30.012196278360499</v>
      </c>
    </row>
    <row r="42" spans="1:15" x14ac:dyDescent="0.3">
      <c r="A42" s="3">
        <v>78480000</v>
      </c>
      <c r="B42" s="3">
        <v>78800000</v>
      </c>
      <c r="C42" s="3">
        <f t="shared" si="0"/>
        <v>320000</v>
      </c>
      <c r="D42" s="2">
        <f t="shared" si="1"/>
        <v>320</v>
      </c>
      <c r="E42" s="2">
        <v>0</v>
      </c>
      <c r="F42" s="2" t="s">
        <v>31</v>
      </c>
      <c r="G42" s="3">
        <v>78497729</v>
      </c>
      <c r="H42" s="3">
        <v>78584737</v>
      </c>
      <c r="I42" s="2">
        <v>-0.52206813299999999</v>
      </c>
      <c r="J42" s="2">
        <v>4.78E-32</v>
      </c>
      <c r="K42" s="2" t="s">
        <v>111</v>
      </c>
      <c r="L42" s="14" t="s">
        <v>112</v>
      </c>
      <c r="M42" s="2" t="s">
        <v>23</v>
      </c>
      <c r="N42" s="2">
        <v>3.7762000000000002E-30</v>
      </c>
      <c r="O42" s="2">
        <v>29.422945012097401</v>
      </c>
    </row>
    <row r="43" spans="1:15" x14ac:dyDescent="0.3">
      <c r="A43" s="8">
        <v>26000000</v>
      </c>
      <c r="B43" s="8">
        <v>26240000</v>
      </c>
      <c r="C43" s="8">
        <f t="shared" si="0"/>
        <v>240000</v>
      </c>
      <c r="D43" s="9">
        <f t="shared" si="1"/>
        <v>240</v>
      </c>
      <c r="E43" s="9">
        <v>0</v>
      </c>
      <c r="F43" s="9" t="s">
        <v>97</v>
      </c>
      <c r="G43" s="8">
        <v>26124232</v>
      </c>
      <c r="H43" s="8">
        <v>26138338</v>
      </c>
      <c r="I43" s="9">
        <v>-0.88198022399999998</v>
      </c>
      <c r="J43" s="9">
        <v>6.2299999999999997E-32</v>
      </c>
      <c r="K43" s="9" t="s">
        <v>113</v>
      </c>
      <c r="L43" s="15" t="s">
        <v>114</v>
      </c>
      <c r="M43" s="9" t="s">
        <v>23</v>
      </c>
      <c r="N43" s="9">
        <v>4.8016585365853699E-30</v>
      </c>
      <c r="O43" s="9">
        <v>29.3186087274422</v>
      </c>
    </row>
    <row r="44" spans="1:15" x14ac:dyDescent="0.3">
      <c r="A44" s="3">
        <v>80760000</v>
      </c>
      <c r="B44" s="3">
        <v>81040000</v>
      </c>
      <c r="C44" s="3">
        <f t="shared" si="0"/>
        <v>280000</v>
      </c>
      <c r="D44" s="2">
        <f t="shared" si="1"/>
        <v>280</v>
      </c>
      <c r="E44" s="2">
        <v>0</v>
      </c>
      <c r="F44" s="2" t="s">
        <v>47</v>
      </c>
      <c r="G44" s="3">
        <v>80850976</v>
      </c>
      <c r="H44" s="3">
        <v>80861809</v>
      </c>
      <c r="I44" s="2">
        <v>-0.31634581899999997</v>
      </c>
      <c r="J44" s="2">
        <v>1.13E-31</v>
      </c>
      <c r="K44" s="2" t="s">
        <v>115</v>
      </c>
      <c r="L44" s="14" t="s">
        <v>116</v>
      </c>
      <c r="M44" s="2" t="s">
        <v>19</v>
      </c>
      <c r="N44" s="2">
        <v>8.5019047619047601E-30</v>
      </c>
      <c r="O44" s="2">
        <v>29.0704837642961</v>
      </c>
    </row>
    <row r="45" spans="1:15" x14ac:dyDescent="0.3">
      <c r="A45" s="8">
        <v>107360000</v>
      </c>
      <c r="B45" s="8">
        <v>107600000</v>
      </c>
      <c r="C45" s="8">
        <f t="shared" si="0"/>
        <v>240000</v>
      </c>
      <c r="D45" s="9">
        <f t="shared" si="1"/>
        <v>240</v>
      </c>
      <c r="E45" s="9">
        <v>1</v>
      </c>
      <c r="F45" s="9" t="s">
        <v>104</v>
      </c>
      <c r="G45" s="8">
        <v>107262785</v>
      </c>
      <c r="H45" s="8">
        <v>107487013</v>
      </c>
      <c r="I45" s="9">
        <v>-0.46173383699999998</v>
      </c>
      <c r="J45" s="9">
        <v>1.3299999999999999E-31</v>
      </c>
      <c r="K45" s="9" t="s">
        <v>117</v>
      </c>
      <c r="L45" s="15" t="s">
        <v>118</v>
      </c>
      <c r="M45" s="9" t="s">
        <v>19</v>
      </c>
      <c r="N45" s="9">
        <v>9.7739534883720905E-30</v>
      </c>
      <c r="O45" s="9">
        <v>29.009929731994099</v>
      </c>
    </row>
    <row r="46" spans="1:15" x14ac:dyDescent="0.3">
      <c r="A46" s="3">
        <v>92120000</v>
      </c>
      <c r="B46" s="3">
        <v>92480000</v>
      </c>
      <c r="C46" s="3">
        <f t="shared" si="0"/>
        <v>360000</v>
      </c>
      <c r="D46" s="2">
        <f t="shared" si="1"/>
        <v>360</v>
      </c>
      <c r="E46" s="2">
        <v>0</v>
      </c>
      <c r="F46" s="2" t="s">
        <v>39</v>
      </c>
      <c r="G46" s="3">
        <v>92448656</v>
      </c>
      <c r="H46" s="3">
        <v>92458020</v>
      </c>
      <c r="I46" s="2">
        <v>-0.62528318400000005</v>
      </c>
      <c r="J46" s="2">
        <v>2.0199999999999999E-31</v>
      </c>
      <c r="K46" s="2" t="s">
        <v>119</v>
      </c>
      <c r="L46" s="14" t="s">
        <v>120</v>
      </c>
      <c r="M46" s="2" t="s">
        <v>23</v>
      </c>
      <c r="N46" s="2">
        <v>1.4507272727272701E-29</v>
      </c>
      <c r="O46" s="2">
        <v>28.8384142244212</v>
      </c>
    </row>
    <row r="47" spans="1:15" x14ac:dyDescent="0.3">
      <c r="A47" s="8">
        <v>136280000</v>
      </c>
      <c r="B47" s="8">
        <v>136640000</v>
      </c>
      <c r="C47" s="8">
        <f t="shared" si="0"/>
        <v>360000</v>
      </c>
      <c r="D47" s="9">
        <f t="shared" si="1"/>
        <v>360</v>
      </c>
      <c r="E47" s="9">
        <v>0</v>
      </c>
      <c r="F47" s="9" t="s">
        <v>26</v>
      </c>
      <c r="G47" s="8">
        <v>136326592</v>
      </c>
      <c r="H47" s="8">
        <v>136338161</v>
      </c>
      <c r="I47" s="9">
        <v>-2.4612618300000002</v>
      </c>
      <c r="J47" s="9">
        <v>2.0999999999999999E-31</v>
      </c>
      <c r="K47" s="9" t="s">
        <v>121</v>
      </c>
      <c r="L47" s="15" t="s">
        <v>122</v>
      </c>
      <c r="M47" s="9" t="s">
        <v>19</v>
      </c>
      <c r="N47" s="9">
        <v>1.47466666666667E-29</v>
      </c>
      <c r="O47" s="9">
        <v>28.831306136422999</v>
      </c>
    </row>
    <row r="48" spans="1:15" x14ac:dyDescent="0.3">
      <c r="A48" s="3">
        <v>30240000</v>
      </c>
      <c r="B48" s="3">
        <v>30560000</v>
      </c>
      <c r="C48" s="3">
        <f t="shared" si="0"/>
        <v>320000</v>
      </c>
      <c r="D48" s="2">
        <f t="shared" si="1"/>
        <v>320</v>
      </c>
      <c r="E48" s="2">
        <v>0</v>
      </c>
      <c r="F48" s="2" t="s">
        <v>42</v>
      </c>
      <c r="G48" s="3">
        <v>30494601</v>
      </c>
      <c r="H48" s="3">
        <v>30662971</v>
      </c>
      <c r="I48" s="2">
        <v>-0.67865082300000001</v>
      </c>
      <c r="J48" s="2">
        <v>2.6099999999999998E-31</v>
      </c>
      <c r="K48" s="2" t="s">
        <v>123</v>
      </c>
      <c r="L48" s="14" t="s">
        <v>124</v>
      </c>
      <c r="M48" s="2" t="s">
        <v>23</v>
      </c>
      <c r="N48" s="2">
        <v>1.7929565217391299E-29</v>
      </c>
      <c r="O48" s="2">
        <v>28.746430241724902</v>
      </c>
    </row>
    <row r="49" spans="1:15" x14ac:dyDescent="0.3">
      <c r="A49" s="8">
        <v>41520000</v>
      </c>
      <c r="B49" s="8">
        <v>41840000</v>
      </c>
      <c r="C49" s="8">
        <f t="shared" si="0"/>
        <v>320000</v>
      </c>
      <c r="D49" s="9">
        <f t="shared" si="1"/>
        <v>320</v>
      </c>
      <c r="E49" s="9">
        <v>0</v>
      </c>
      <c r="F49" s="9" t="s">
        <v>16</v>
      </c>
      <c r="G49" s="8">
        <v>41475605</v>
      </c>
      <c r="H49" s="8">
        <v>41558448</v>
      </c>
      <c r="I49" s="9">
        <v>2.802704479</v>
      </c>
      <c r="J49" s="9">
        <v>2.8700000000000001E-31</v>
      </c>
      <c r="K49" s="9" t="s">
        <v>125</v>
      </c>
      <c r="L49" s="15" t="s">
        <v>126</v>
      </c>
      <c r="M49" s="9" t="s">
        <v>23</v>
      </c>
      <c r="N49" s="9">
        <v>1.9296170212766E-29</v>
      </c>
      <c r="O49" s="9">
        <v>28.714528878583302</v>
      </c>
    </row>
    <row r="50" spans="1:15" x14ac:dyDescent="0.3">
      <c r="A50" s="3">
        <v>29000000</v>
      </c>
      <c r="B50" s="3">
        <v>29240000</v>
      </c>
      <c r="C50" s="3">
        <f t="shared" si="0"/>
        <v>240000</v>
      </c>
      <c r="D50" s="2">
        <f t="shared" si="1"/>
        <v>240</v>
      </c>
      <c r="E50" s="2">
        <v>0</v>
      </c>
      <c r="F50" s="2" t="s">
        <v>20</v>
      </c>
      <c r="G50" s="3">
        <v>29060935</v>
      </c>
      <c r="H50" s="3">
        <v>29109419</v>
      </c>
      <c r="I50" s="2">
        <v>-0.85508449900000005</v>
      </c>
      <c r="J50" s="2">
        <v>3.1599999999999998E-30</v>
      </c>
      <c r="K50" s="2" t="s">
        <v>127</v>
      </c>
      <c r="L50" s="14" t="s">
        <v>128</v>
      </c>
      <c r="M50" s="2" t="s">
        <v>23</v>
      </c>
      <c r="N50" s="2">
        <v>2.0803333333333302E-28</v>
      </c>
      <c r="O50" s="2">
        <v>27.6818670721388</v>
      </c>
    </row>
    <row r="51" spans="1:15" x14ac:dyDescent="0.3">
      <c r="A51" s="8">
        <v>113240000</v>
      </c>
      <c r="B51" s="8">
        <v>113480000</v>
      </c>
      <c r="C51" s="8">
        <f t="shared" si="0"/>
        <v>240000</v>
      </c>
      <c r="D51" s="9">
        <f t="shared" si="1"/>
        <v>240</v>
      </c>
      <c r="E51" s="9">
        <v>0</v>
      </c>
      <c r="F51" s="9" t="s">
        <v>31</v>
      </c>
      <c r="G51" s="8">
        <v>113156392</v>
      </c>
      <c r="H51" s="8">
        <v>113261039</v>
      </c>
      <c r="I51" s="9">
        <v>-0.56662645199999995</v>
      </c>
      <c r="J51" s="9">
        <v>2.28E-28</v>
      </c>
      <c r="K51" s="9" t="s">
        <v>129</v>
      </c>
      <c r="L51" s="15" t="s">
        <v>130</v>
      </c>
      <c r="M51" s="9" t="s">
        <v>23</v>
      </c>
      <c r="N51" s="9">
        <v>1.47036734693878E-26</v>
      </c>
      <c r="O51" s="9">
        <v>25.832574150409702</v>
      </c>
    </row>
    <row r="52" spans="1:15" x14ac:dyDescent="0.3">
      <c r="A52" s="3">
        <v>52840000</v>
      </c>
      <c r="B52" s="3">
        <v>53080000</v>
      </c>
      <c r="C52" s="3">
        <f t="shared" si="0"/>
        <v>240000</v>
      </c>
      <c r="D52" s="2">
        <f t="shared" si="1"/>
        <v>240</v>
      </c>
      <c r="E52" s="2">
        <v>0</v>
      </c>
      <c r="F52" s="2" t="s">
        <v>94</v>
      </c>
      <c r="G52" s="3">
        <v>53055430</v>
      </c>
      <c r="H52" s="3">
        <v>53187500</v>
      </c>
      <c r="I52" s="2">
        <v>-0.38857457000000001</v>
      </c>
      <c r="J52" s="2">
        <v>6.3599999999999999E-28</v>
      </c>
      <c r="K52" s="2" t="s">
        <v>131</v>
      </c>
      <c r="L52" s="14" t="s">
        <v>132</v>
      </c>
      <c r="M52" s="2" t="s">
        <v>23</v>
      </c>
      <c r="N52" s="2">
        <v>4.01952E-26</v>
      </c>
      <c r="O52" s="2">
        <v>25.395825806069201</v>
      </c>
    </row>
    <row r="53" spans="1:15" x14ac:dyDescent="0.3">
      <c r="A53" s="8">
        <v>58400000</v>
      </c>
      <c r="B53" s="8">
        <v>58640000</v>
      </c>
      <c r="C53" s="8">
        <f t="shared" si="0"/>
        <v>240000</v>
      </c>
      <c r="D53" s="9">
        <f t="shared" si="1"/>
        <v>240</v>
      </c>
      <c r="E53" s="9">
        <v>0</v>
      </c>
      <c r="F53" s="9" t="s">
        <v>39</v>
      </c>
      <c r="G53" s="8">
        <v>58542995</v>
      </c>
      <c r="H53" s="8">
        <v>58645796</v>
      </c>
      <c r="I53" s="9">
        <v>-0.532715991</v>
      </c>
      <c r="J53" s="9">
        <v>7.67E-28</v>
      </c>
      <c r="K53" s="9" t="s">
        <v>133</v>
      </c>
      <c r="L53" s="15" t="s">
        <v>134</v>
      </c>
      <c r="M53" s="9" t="s">
        <v>23</v>
      </c>
      <c r="N53" s="9">
        <v>4.7523921568627497E-26</v>
      </c>
      <c r="O53" s="9">
        <v>25.323087729530599</v>
      </c>
    </row>
    <row r="54" spans="1:15" x14ac:dyDescent="0.3">
      <c r="A54" s="3">
        <v>108000000</v>
      </c>
      <c r="B54" s="3">
        <v>108360000</v>
      </c>
      <c r="C54" s="3">
        <f t="shared" si="0"/>
        <v>360000</v>
      </c>
      <c r="D54" s="2">
        <f t="shared" si="1"/>
        <v>360</v>
      </c>
      <c r="E54" s="2">
        <v>0</v>
      </c>
      <c r="F54" s="2" t="s">
        <v>81</v>
      </c>
      <c r="G54" s="3">
        <v>108063367</v>
      </c>
      <c r="H54" s="3">
        <v>108127053</v>
      </c>
      <c r="I54" s="2">
        <v>-0.75723036099999996</v>
      </c>
      <c r="J54" s="2">
        <v>1.34E-27</v>
      </c>
      <c r="K54" s="2" t="s">
        <v>135</v>
      </c>
      <c r="L54" s="14" t="s">
        <v>136</v>
      </c>
      <c r="M54" s="2" t="s">
        <v>19</v>
      </c>
      <c r="N54" s="2">
        <v>8.1430769230769201E-26</v>
      </c>
      <c r="O54" s="2">
        <v>25.089211462651601</v>
      </c>
    </row>
    <row r="55" spans="1:15" x14ac:dyDescent="0.3">
      <c r="A55" s="8">
        <v>71160000</v>
      </c>
      <c r="B55" s="8">
        <v>71560000</v>
      </c>
      <c r="C55" s="8">
        <f t="shared" si="0"/>
        <v>400000</v>
      </c>
      <c r="D55" s="9">
        <f t="shared" si="1"/>
        <v>400</v>
      </c>
      <c r="E55" s="9">
        <v>0</v>
      </c>
      <c r="F55" s="9" t="s">
        <v>137</v>
      </c>
      <c r="G55" s="8">
        <v>70647856</v>
      </c>
      <c r="H55" s="8">
        <v>71213948</v>
      </c>
      <c r="I55" s="9">
        <v>-0.82160586599999996</v>
      </c>
      <c r="J55" s="9">
        <v>2.6699999999999998E-27</v>
      </c>
      <c r="K55" s="9" t="s">
        <v>138</v>
      </c>
      <c r="L55" s="15" t="s">
        <v>139</v>
      </c>
      <c r="M55" s="9" t="s">
        <v>23</v>
      </c>
      <c r="N55" s="9">
        <v>1.59192452830189E-25</v>
      </c>
      <c r="O55" s="9">
        <v>24.798077525617799</v>
      </c>
    </row>
    <row r="56" spans="1:15" x14ac:dyDescent="0.3">
      <c r="A56" s="3">
        <v>200240000</v>
      </c>
      <c r="B56" s="3">
        <v>200520000</v>
      </c>
      <c r="C56" s="3">
        <f t="shared" si="0"/>
        <v>280000</v>
      </c>
      <c r="D56" s="2">
        <f t="shared" si="1"/>
        <v>280</v>
      </c>
      <c r="E56" s="2">
        <v>0</v>
      </c>
      <c r="F56" s="2" t="s">
        <v>57</v>
      </c>
      <c r="G56" s="3">
        <v>200359247</v>
      </c>
      <c r="H56" s="3">
        <v>200458534</v>
      </c>
      <c r="I56" s="2">
        <v>-0.69858222800000003</v>
      </c>
      <c r="J56" s="2">
        <v>3.6299999999999999E-27</v>
      </c>
      <c r="K56" s="2" t="s">
        <v>140</v>
      </c>
      <c r="L56" s="14" t="s">
        <v>141</v>
      </c>
      <c r="M56" s="2" t="s">
        <v>23</v>
      </c>
      <c r="N56" s="2">
        <v>2.1242222222222202E-25</v>
      </c>
      <c r="O56" s="2">
        <v>24.672800052168501</v>
      </c>
    </row>
    <row r="57" spans="1:15" x14ac:dyDescent="0.3">
      <c r="A57" s="8">
        <v>61960000</v>
      </c>
      <c r="B57" s="8">
        <v>62240000</v>
      </c>
      <c r="C57" s="8">
        <f t="shared" si="0"/>
        <v>280000</v>
      </c>
      <c r="D57" s="9">
        <f t="shared" si="1"/>
        <v>280</v>
      </c>
      <c r="E57" s="9">
        <v>0</v>
      </c>
      <c r="F57" s="9" t="s">
        <v>31</v>
      </c>
      <c r="G57" s="8">
        <v>62111193</v>
      </c>
      <c r="H57" s="8">
        <v>62202375</v>
      </c>
      <c r="I57" s="9">
        <v>-0.63856489800000005</v>
      </c>
      <c r="J57" s="9">
        <v>5.49E-27</v>
      </c>
      <c r="K57" s="9" t="s">
        <v>142</v>
      </c>
      <c r="L57" s="15" t="s">
        <v>143</v>
      </c>
      <c r="M57" s="9" t="s">
        <v>19</v>
      </c>
      <c r="N57" s="9">
        <v>3.1542545454545499E-25</v>
      </c>
      <c r="O57" s="9">
        <v>24.501103262425701</v>
      </c>
    </row>
    <row r="58" spans="1:15" x14ac:dyDescent="0.3">
      <c r="A58" s="3">
        <v>85280000</v>
      </c>
      <c r="B58" s="3">
        <v>85520000</v>
      </c>
      <c r="C58" s="3">
        <f t="shared" si="0"/>
        <v>240000</v>
      </c>
      <c r="D58" s="2">
        <f t="shared" si="1"/>
        <v>240</v>
      </c>
      <c r="E58" s="2">
        <v>0</v>
      </c>
      <c r="F58" s="2" t="s">
        <v>47</v>
      </c>
      <c r="G58" s="3">
        <v>85310458</v>
      </c>
      <c r="H58" s="3">
        <v>85332797</v>
      </c>
      <c r="I58" s="2">
        <v>0.73403760399999995</v>
      </c>
      <c r="J58" s="2">
        <v>9.6299999999999994E-27</v>
      </c>
      <c r="K58" s="2" t="s">
        <v>144</v>
      </c>
      <c r="L58" s="14" t="s">
        <v>145</v>
      </c>
      <c r="M58" s="2" t="s">
        <v>19</v>
      </c>
      <c r="N58" s="2">
        <v>5.4340714285714299E-25</v>
      </c>
      <c r="O58" s="2">
        <v>24.264874657263299</v>
      </c>
    </row>
    <row r="59" spans="1:15" x14ac:dyDescent="0.3">
      <c r="A59" s="8">
        <v>27920000</v>
      </c>
      <c r="B59" s="8">
        <v>28240000</v>
      </c>
      <c r="C59" s="8">
        <f t="shared" si="0"/>
        <v>320000</v>
      </c>
      <c r="D59" s="9">
        <f t="shared" si="1"/>
        <v>320</v>
      </c>
      <c r="E59" s="9">
        <v>0</v>
      </c>
      <c r="F59" s="9" t="s">
        <v>26</v>
      </c>
      <c r="G59" s="8">
        <v>28225088</v>
      </c>
      <c r="H59" s="8">
        <v>28319065</v>
      </c>
      <c r="I59" s="9">
        <v>1.444528722</v>
      </c>
      <c r="J59" s="9">
        <v>1.9499999999999999E-26</v>
      </c>
      <c r="K59" s="9" t="s">
        <v>146</v>
      </c>
      <c r="L59" s="15" t="s">
        <v>147</v>
      </c>
      <c r="M59" s="9" t="s">
        <v>23</v>
      </c>
      <c r="N59" s="9">
        <v>1.08105263157895E-24</v>
      </c>
      <c r="O59" s="9">
        <v>23.966153161691601</v>
      </c>
    </row>
    <row r="60" spans="1:15" x14ac:dyDescent="0.3">
      <c r="A60" s="3">
        <v>6640000</v>
      </c>
      <c r="B60" s="3">
        <v>6920000</v>
      </c>
      <c r="C60" s="3">
        <f t="shared" si="0"/>
        <v>280000</v>
      </c>
      <c r="D60" s="2">
        <f t="shared" si="1"/>
        <v>280</v>
      </c>
      <c r="E60" s="2">
        <v>0</v>
      </c>
      <c r="F60" s="2" t="s">
        <v>104</v>
      </c>
      <c r="G60" s="3">
        <v>6772310</v>
      </c>
      <c r="H60" s="3">
        <v>6836805</v>
      </c>
      <c r="I60" s="2">
        <v>0.84844908399999996</v>
      </c>
      <c r="J60" s="2">
        <v>2.1699999999999999E-26</v>
      </c>
      <c r="K60" s="2" t="s">
        <v>148</v>
      </c>
      <c r="L60" s="14" t="s">
        <v>149</v>
      </c>
      <c r="M60" s="2" t="s">
        <v>19</v>
      </c>
      <c r="N60" s="2">
        <v>1.1822758620689699E-24</v>
      </c>
      <c r="O60" s="2">
        <v>23.927281177095999</v>
      </c>
    </row>
    <row r="61" spans="1:15" x14ac:dyDescent="0.3">
      <c r="A61" s="8">
        <v>60600000</v>
      </c>
      <c r="B61" s="8">
        <v>60920000</v>
      </c>
      <c r="C61" s="8">
        <f t="shared" si="0"/>
        <v>320000</v>
      </c>
      <c r="D61" s="9">
        <f t="shared" si="1"/>
        <v>320</v>
      </c>
      <c r="E61" s="9">
        <v>0</v>
      </c>
      <c r="F61" s="9" t="s">
        <v>150</v>
      </c>
      <c r="G61" s="8">
        <v>60842528</v>
      </c>
      <c r="H61" s="8">
        <v>60913753</v>
      </c>
      <c r="I61" s="9">
        <v>-0.70250909100000003</v>
      </c>
      <c r="J61" s="9">
        <v>2.3499999999999999E-26</v>
      </c>
      <c r="K61" s="9" t="s">
        <v>151</v>
      </c>
      <c r="L61" s="15" t="s">
        <v>152</v>
      </c>
      <c r="M61" s="9" t="s">
        <v>23</v>
      </c>
      <c r="N61" s="9">
        <v>1.2586440677966099E-24</v>
      </c>
      <c r="O61" s="9">
        <v>23.900097066752</v>
      </c>
    </row>
    <row r="62" spans="1:15" x14ac:dyDescent="0.3">
      <c r="A62" s="3">
        <v>106600000</v>
      </c>
      <c r="B62" s="3">
        <v>106840000</v>
      </c>
      <c r="C62" s="3">
        <f t="shared" si="0"/>
        <v>240000</v>
      </c>
      <c r="D62" s="2">
        <f t="shared" si="1"/>
        <v>240</v>
      </c>
      <c r="E62" s="2">
        <v>2</v>
      </c>
      <c r="F62" s="2" t="s">
        <v>104</v>
      </c>
      <c r="G62" s="3">
        <v>106438802</v>
      </c>
      <c r="H62" s="3">
        <v>106712541</v>
      </c>
      <c r="I62" s="2">
        <v>-1.010772145</v>
      </c>
      <c r="J62" s="2">
        <v>2.4599999999999999E-26</v>
      </c>
      <c r="K62" s="2" t="s">
        <v>153</v>
      </c>
      <c r="L62" s="14" t="s">
        <v>154</v>
      </c>
      <c r="M62" s="2" t="s">
        <v>23</v>
      </c>
      <c r="N62" s="2">
        <v>1.2956E-24</v>
      </c>
      <c r="O62" s="2">
        <v>23.887529060661901</v>
      </c>
    </row>
    <row r="63" spans="1:15" x14ac:dyDescent="0.3">
      <c r="A63" s="8">
        <v>36920000</v>
      </c>
      <c r="B63" s="8">
        <v>37160000</v>
      </c>
      <c r="C63" s="8">
        <f t="shared" si="0"/>
        <v>240000</v>
      </c>
      <c r="D63" s="9">
        <f t="shared" si="1"/>
        <v>240</v>
      </c>
      <c r="E63" s="9">
        <v>1</v>
      </c>
      <c r="F63" s="9" t="s">
        <v>155</v>
      </c>
      <c r="G63" s="8">
        <v>37128069</v>
      </c>
      <c r="H63" s="8">
        <v>37302089</v>
      </c>
      <c r="I63" s="9">
        <v>-0.62822000099999997</v>
      </c>
      <c r="J63" s="9">
        <v>4.1499999999999997E-26</v>
      </c>
      <c r="K63" s="9" t="s">
        <v>156</v>
      </c>
      <c r="L63" s="15" t="s">
        <v>157</v>
      </c>
      <c r="M63" s="9" t="s">
        <v>23</v>
      </c>
      <c r="N63" s="9">
        <v>2.1498360655737701E-24</v>
      </c>
      <c r="O63" s="9">
        <v>23.667594655680301</v>
      </c>
    </row>
    <row r="64" spans="1:15" x14ac:dyDescent="0.3">
      <c r="A64" s="3">
        <v>78040000</v>
      </c>
      <c r="B64" s="3">
        <v>78480000</v>
      </c>
      <c r="C64" s="3">
        <f t="shared" si="0"/>
        <v>440000</v>
      </c>
      <c r="D64" s="2">
        <f t="shared" si="1"/>
        <v>440</v>
      </c>
      <c r="E64" s="2">
        <v>0</v>
      </c>
      <c r="F64" s="2" t="s">
        <v>97</v>
      </c>
      <c r="G64" s="3">
        <v>77781512</v>
      </c>
      <c r="H64" s="3">
        <v>78377928</v>
      </c>
      <c r="I64" s="2">
        <v>-0.29374347200000001</v>
      </c>
      <c r="J64" s="2">
        <v>1.07E-25</v>
      </c>
      <c r="K64" s="2" t="s">
        <v>158</v>
      </c>
      <c r="L64" s="14" t="s">
        <v>159</v>
      </c>
      <c r="M64" s="2" t="s">
        <v>23</v>
      </c>
      <c r="N64" s="2">
        <v>5.45354838709677E-24</v>
      </c>
      <c r="O64" s="2">
        <v>23.263320829194601</v>
      </c>
    </row>
    <row r="65" spans="1:15" x14ac:dyDescent="0.3">
      <c r="A65" s="8">
        <v>17520000</v>
      </c>
      <c r="B65" s="8">
        <v>17760000</v>
      </c>
      <c r="C65" s="8">
        <f t="shared" si="0"/>
        <v>240000</v>
      </c>
      <c r="D65" s="9">
        <f t="shared" si="1"/>
        <v>240</v>
      </c>
      <c r="E65" s="9">
        <v>2</v>
      </c>
      <c r="F65" s="9" t="s">
        <v>39</v>
      </c>
      <c r="G65" s="8">
        <v>17636409</v>
      </c>
      <c r="H65" s="8">
        <v>17743513</v>
      </c>
      <c r="I65" s="9">
        <v>-0.75121218899999997</v>
      </c>
      <c r="J65" s="9">
        <v>1.53E-25</v>
      </c>
      <c r="K65" s="9" t="s">
        <v>160</v>
      </c>
      <c r="L65" s="15" t="s">
        <v>161</v>
      </c>
      <c r="M65" s="9" t="s">
        <v>23</v>
      </c>
      <c r="N65" s="9">
        <v>7.6742857142857106E-24</v>
      </c>
      <c r="O65" s="9">
        <v>23.114962036017602</v>
      </c>
    </row>
    <row r="66" spans="1:15" x14ac:dyDescent="0.3">
      <c r="A66" s="3">
        <v>67800000</v>
      </c>
      <c r="B66" s="3">
        <v>68040000</v>
      </c>
      <c r="C66" s="3">
        <f t="shared" si="0"/>
        <v>240000</v>
      </c>
      <c r="D66" s="2">
        <f t="shared" si="1"/>
        <v>240</v>
      </c>
      <c r="E66" s="2">
        <v>0</v>
      </c>
      <c r="F66" s="2" t="s">
        <v>94</v>
      </c>
      <c r="G66" s="3">
        <v>67785076</v>
      </c>
      <c r="H66" s="3">
        <v>67834300</v>
      </c>
      <c r="I66" s="2">
        <v>0.42850298199999998</v>
      </c>
      <c r="J66" s="2">
        <v>4.05E-25</v>
      </c>
      <c r="K66" s="2" t="s">
        <v>162</v>
      </c>
      <c r="L66" s="14" t="s">
        <v>163</v>
      </c>
      <c r="M66" s="2" t="s">
        <v>23</v>
      </c>
      <c r="N66" s="2">
        <v>1.9996874999999999E-23</v>
      </c>
      <c r="O66" s="2">
        <v>22.6990378681508</v>
      </c>
    </row>
    <row r="67" spans="1:15" x14ac:dyDescent="0.3">
      <c r="A67" s="8">
        <v>126160000</v>
      </c>
      <c r="B67" s="8">
        <v>126520000</v>
      </c>
      <c r="C67" s="8">
        <f t="shared" ref="C67:C130" si="2">B67-A67</f>
        <v>360000</v>
      </c>
      <c r="D67" s="9">
        <f t="shared" ref="D67:D130" si="3">C67/1000</f>
        <v>360</v>
      </c>
      <c r="E67" s="9">
        <v>0</v>
      </c>
      <c r="F67" s="9" t="s">
        <v>26</v>
      </c>
      <c r="G67" s="8">
        <v>126220670</v>
      </c>
      <c r="H67" s="8">
        <v>126234686</v>
      </c>
      <c r="I67" s="9">
        <v>0.44775789100000002</v>
      </c>
      <c r="J67" s="9">
        <v>7.7600000000000001E-25</v>
      </c>
      <c r="K67" s="9" t="s">
        <v>164</v>
      </c>
      <c r="L67" s="15" t="s">
        <v>165</v>
      </c>
      <c r="M67" s="9" t="s">
        <v>19</v>
      </c>
      <c r="N67" s="9">
        <v>3.7725538461538499E-23</v>
      </c>
      <c r="O67" s="9">
        <v>22.423364552766301</v>
      </c>
    </row>
    <row r="68" spans="1:15" x14ac:dyDescent="0.3">
      <c r="A68" s="3">
        <v>139920000</v>
      </c>
      <c r="B68" s="3">
        <v>140240000</v>
      </c>
      <c r="C68" s="3">
        <f t="shared" si="2"/>
        <v>320000</v>
      </c>
      <c r="D68" s="2">
        <f t="shared" si="3"/>
        <v>320</v>
      </c>
      <c r="E68" s="2">
        <v>0</v>
      </c>
      <c r="F68" s="2" t="s">
        <v>137</v>
      </c>
      <c r="G68" s="3">
        <v>140118048</v>
      </c>
      <c r="H68" s="3">
        <v>140152956</v>
      </c>
      <c r="I68" s="2">
        <v>-0.62163964599999999</v>
      </c>
      <c r="J68" s="2">
        <v>1.0100000000000001E-24</v>
      </c>
      <c r="K68" s="2" t="s">
        <v>166</v>
      </c>
      <c r="L68" s="14" t="s">
        <v>167</v>
      </c>
      <c r="M68" s="2" t="s">
        <v>23</v>
      </c>
      <c r="N68" s="2">
        <v>4.8357575757575802E-23</v>
      </c>
      <c r="O68" s="2">
        <v>22.315535479140799</v>
      </c>
    </row>
    <row r="69" spans="1:15" x14ac:dyDescent="0.3">
      <c r="A69" s="8">
        <v>34520000</v>
      </c>
      <c r="B69" s="8">
        <v>34880000</v>
      </c>
      <c r="C69" s="8">
        <f t="shared" si="2"/>
        <v>360000</v>
      </c>
      <c r="D69" s="9">
        <f t="shared" si="3"/>
        <v>360</v>
      </c>
      <c r="E69" s="9">
        <v>0</v>
      </c>
      <c r="F69" s="9" t="s">
        <v>57</v>
      </c>
      <c r="G69" s="8">
        <v>34868153</v>
      </c>
      <c r="H69" s="8">
        <v>34974739</v>
      </c>
      <c r="I69" s="9">
        <v>-0.966031741</v>
      </c>
      <c r="J69" s="9">
        <v>5.1600000000000001E-24</v>
      </c>
      <c r="K69" s="9" t="s">
        <v>168</v>
      </c>
      <c r="L69" s="15" t="s">
        <v>169</v>
      </c>
      <c r="M69" s="9" t="s">
        <v>23</v>
      </c>
      <c r="N69" s="9">
        <v>2.4336716417910401E-22</v>
      </c>
      <c r="O69" s="9">
        <v>21.613738018455201</v>
      </c>
    </row>
    <row r="70" spans="1:15" x14ac:dyDescent="0.3">
      <c r="A70" s="3">
        <v>58720000</v>
      </c>
      <c r="B70" s="3">
        <v>59040000</v>
      </c>
      <c r="C70" s="3">
        <f t="shared" si="2"/>
        <v>320000</v>
      </c>
      <c r="D70" s="2">
        <f t="shared" si="3"/>
        <v>320</v>
      </c>
      <c r="E70" s="2">
        <v>0</v>
      </c>
      <c r="F70" s="2" t="s">
        <v>74</v>
      </c>
      <c r="G70" s="3">
        <v>58692258</v>
      </c>
      <c r="H70" s="3">
        <v>58733674</v>
      </c>
      <c r="I70" s="2">
        <v>-0.71110574900000001</v>
      </c>
      <c r="J70" s="2">
        <v>7.93E-24</v>
      </c>
      <c r="K70" s="2" t="s">
        <v>170</v>
      </c>
      <c r="L70" s="14" t="s">
        <v>171</v>
      </c>
      <c r="M70" s="2" t="s">
        <v>19</v>
      </c>
      <c r="N70" s="2">
        <v>3.6851176470588198E-22</v>
      </c>
      <c r="O70" s="2">
        <v>21.433548642770202</v>
      </c>
    </row>
    <row r="71" spans="1:15" x14ac:dyDescent="0.3">
      <c r="A71" s="8">
        <v>93040000</v>
      </c>
      <c r="B71" s="8">
        <v>93280000</v>
      </c>
      <c r="C71" s="8">
        <f t="shared" si="2"/>
        <v>240000</v>
      </c>
      <c r="D71" s="9">
        <f t="shared" si="3"/>
        <v>240</v>
      </c>
      <c r="E71" s="9">
        <v>2</v>
      </c>
      <c r="F71" s="9" t="s">
        <v>97</v>
      </c>
      <c r="G71" s="8">
        <v>93133426</v>
      </c>
      <c r="H71" s="8">
        <v>93158062</v>
      </c>
      <c r="I71" s="9">
        <v>-0.44615776699999998</v>
      </c>
      <c r="J71" s="9">
        <v>8.0099999999999997E-24</v>
      </c>
      <c r="K71" s="9" t="s">
        <v>172</v>
      </c>
      <c r="L71" s="15" t="s">
        <v>173</v>
      </c>
      <c r="M71" s="9" t="s">
        <v>23</v>
      </c>
      <c r="N71" s="9">
        <v>3.6683478260869601E-22</v>
      </c>
      <c r="O71" s="9">
        <v>21.4355294920346</v>
      </c>
    </row>
    <row r="72" spans="1:15" x14ac:dyDescent="0.3">
      <c r="A72" s="3">
        <v>56600000</v>
      </c>
      <c r="B72" s="3">
        <v>56960000</v>
      </c>
      <c r="C72" s="3">
        <f t="shared" si="2"/>
        <v>360000</v>
      </c>
      <c r="D72" s="2">
        <f t="shared" si="3"/>
        <v>360</v>
      </c>
      <c r="E72" s="2">
        <v>0</v>
      </c>
      <c r="F72" s="2" t="s">
        <v>20</v>
      </c>
      <c r="G72" s="3">
        <v>56841094</v>
      </c>
      <c r="H72" s="3">
        <v>56898848</v>
      </c>
      <c r="I72" s="2">
        <v>-0.44585905100000001</v>
      </c>
      <c r="J72" s="2">
        <v>1.5900000000000001E-23</v>
      </c>
      <c r="K72" s="2" t="s">
        <v>174</v>
      </c>
      <c r="L72" s="14" t="s">
        <v>175</v>
      </c>
      <c r="M72" s="2" t="s">
        <v>19</v>
      </c>
      <c r="N72" s="2">
        <v>7.1777142857142902E-22</v>
      </c>
      <c r="O72" s="2">
        <v>21.144013833075402</v>
      </c>
    </row>
    <row r="73" spans="1:15" x14ac:dyDescent="0.3">
      <c r="A73" s="8">
        <v>60040000</v>
      </c>
      <c r="B73" s="8">
        <v>60280000</v>
      </c>
      <c r="C73" s="8">
        <f t="shared" si="2"/>
        <v>240000</v>
      </c>
      <c r="D73" s="9">
        <f t="shared" si="3"/>
        <v>240</v>
      </c>
      <c r="E73" s="9">
        <v>1</v>
      </c>
      <c r="F73" s="9" t="s">
        <v>16</v>
      </c>
      <c r="G73" s="8">
        <v>60230842</v>
      </c>
      <c r="H73" s="8">
        <v>60316962</v>
      </c>
      <c r="I73" s="9">
        <v>-0.53963976000000002</v>
      </c>
      <c r="J73" s="9">
        <v>6.0299999999999996E-23</v>
      </c>
      <c r="K73" s="9" t="s">
        <v>176</v>
      </c>
      <c r="L73" s="15" t="s">
        <v>177</v>
      </c>
      <c r="M73" s="9" t="s">
        <v>23</v>
      </c>
      <c r="N73" s="9">
        <v>2.6837746478873199E-21</v>
      </c>
      <c r="O73" s="9">
        <v>20.5712539539605</v>
      </c>
    </row>
    <row r="74" spans="1:15" x14ac:dyDescent="0.3">
      <c r="A74" s="3">
        <v>44360000</v>
      </c>
      <c r="B74" s="3">
        <v>44600000</v>
      </c>
      <c r="C74" s="3">
        <f t="shared" si="2"/>
        <v>240000</v>
      </c>
      <c r="D74" s="2">
        <f t="shared" si="3"/>
        <v>240</v>
      </c>
      <c r="E74" s="2">
        <v>0</v>
      </c>
      <c r="F74" s="2" t="s">
        <v>16</v>
      </c>
      <c r="G74" s="3">
        <v>44378026</v>
      </c>
      <c r="H74" s="3">
        <v>44478752</v>
      </c>
      <c r="I74" s="2">
        <v>-0.49729030200000002</v>
      </c>
      <c r="J74" s="2">
        <v>9.5399999999999996E-23</v>
      </c>
      <c r="K74" s="2" t="s">
        <v>178</v>
      </c>
      <c r="L74" s="14" t="s">
        <v>179</v>
      </c>
      <c r="M74" s="2" t="s">
        <v>23</v>
      </c>
      <c r="N74" s="2">
        <v>4.1870000000000002E-21</v>
      </c>
      <c r="O74" s="2">
        <v>20.378097039108798</v>
      </c>
    </row>
    <row r="75" spans="1:15" x14ac:dyDescent="0.3">
      <c r="A75" s="8">
        <v>96600000</v>
      </c>
      <c r="B75" s="8">
        <v>96880000</v>
      </c>
      <c r="C75" s="8">
        <f t="shared" si="2"/>
        <v>280000</v>
      </c>
      <c r="D75" s="9">
        <f t="shared" si="3"/>
        <v>280</v>
      </c>
      <c r="E75" s="9">
        <v>0</v>
      </c>
      <c r="F75" s="9" t="s">
        <v>39</v>
      </c>
      <c r="G75" s="8">
        <v>96678279</v>
      </c>
      <c r="H75" s="8">
        <v>96682310</v>
      </c>
      <c r="I75" s="9">
        <v>0.34876272699999999</v>
      </c>
      <c r="J75" s="9">
        <v>1.46E-22</v>
      </c>
      <c r="K75" s="9" t="s">
        <v>180</v>
      </c>
      <c r="L75" s="15" t="s">
        <v>181</v>
      </c>
      <c r="M75" s="9" t="s">
        <v>19</v>
      </c>
      <c r="N75" s="9">
        <v>6.3199999999999998E-21</v>
      </c>
      <c r="O75" s="9">
        <v>20.1992829217176</v>
      </c>
    </row>
    <row r="76" spans="1:15" x14ac:dyDescent="0.3">
      <c r="A76" s="3">
        <v>68120000</v>
      </c>
      <c r="B76" s="3">
        <v>68400000</v>
      </c>
      <c r="C76" s="3">
        <f t="shared" si="2"/>
        <v>280000</v>
      </c>
      <c r="D76" s="2">
        <f t="shared" si="3"/>
        <v>280</v>
      </c>
      <c r="E76" s="2">
        <v>0</v>
      </c>
      <c r="F76" s="2" t="s">
        <v>16</v>
      </c>
      <c r="G76" s="3">
        <v>68214549</v>
      </c>
      <c r="H76" s="3">
        <v>68216415</v>
      </c>
      <c r="I76" s="2">
        <v>1.9796238960000001</v>
      </c>
      <c r="J76" s="2">
        <v>1.4699999999999999E-22</v>
      </c>
      <c r="K76" s="2" t="s">
        <v>182</v>
      </c>
      <c r="L76" s="14" t="s">
        <v>183</v>
      </c>
      <c r="M76" s="2" t="s">
        <v>23</v>
      </c>
      <c r="N76" s="2">
        <v>6.2772972972972998E-21</v>
      </c>
      <c r="O76" s="2">
        <v>20.202227302364399</v>
      </c>
    </row>
    <row r="77" spans="1:15" x14ac:dyDescent="0.3">
      <c r="A77" s="8">
        <v>191840000</v>
      </c>
      <c r="B77" s="8">
        <v>192080000</v>
      </c>
      <c r="C77" s="8">
        <f t="shared" si="2"/>
        <v>240000</v>
      </c>
      <c r="D77" s="9">
        <f t="shared" si="3"/>
        <v>240</v>
      </c>
      <c r="E77" s="9">
        <v>2</v>
      </c>
      <c r="F77" s="9" t="s">
        <v>57</v>
      </c>
      <c r="G77" s="8">
        <v>191965069</v>
      </c>
      <c r="H77" s="8">
        <v>191966571</v>
      </c>
      <c r="I77" s="9">
        <v>0.52785441700000002</v>
      </c>
      <c r="J77" s="9">
        <v>1.8299999999999999E-22</v>
      </c>
      <c r="K77" s="9" t="s">
        <v>184</v>
      </c>
      <c r="L77" s="15" t="s">
        <v>185</v>
      </c>
      <c r="M77" s="9" t="s">
        <v>23</v>
      </c>
      <c r="N77" s="9">
        <v>7.7104000000000005E-21</v>
      </c>
      <c r="O77" s="9">
        <v>20.112923091042902</v>
      </c>
    </row>
    <row r="78" spans="1:15" x14ac:dyDescent="0.3">
      <c r="A78" s="3">
        <v>56520000</v>
      </c>
      <c r="B78" s="3">
        <v>56800000</v>
      </c>
      <c r="C78" s="3">
        <f t="shared" si="2"/>
        <v>280000</v>
      </c>
      <c r="D78" s="2">
        <f t="shared" si="3"/>
        <v>280</v>
      </c>
      <c r="E78" s="2">
        <v>0</v>
      </c>
      <c r="F78" s="2" t="s">
        <v>47</v>
      </c>
      <c r="G78" s="3">
        <v>56529020</v>
      </c>
      <c r="H78" s="3">
        <v>56579527</v>
      </c>
      <c r="I78" s="2">
        <v>-0.45646511299999998</v>
      </c>
      <c r="J78" s="2">
        <v>3.3300000000000001E-22</v>
      </c>
      <c r="K78" s="2" t="s">
        <v>186</v>
      </c>
      <c r="L78" s="14" t="s">
        <v>187</v>
      </c>
      <c r="M78" s="2" t="s">
        <v>19</v>
      </c>
      <c r="N78" s="2">
        <v>1.3845789473684201E-20</v>
      </c>
      <c r="O78" s="2">
        <v>19.858682276156099</v>
      </c>
    </row>
    <row r="79" spans="1:15" x14ac:dyDescent="0.3">
      <c r="A79" s="8">
        <v>36840000</v>
      </c>
      <c r="B79" s="8">
        <v>37200000</v>
      </c>
      <c r="C79" s="8">
        <f t="shared" si="2"/>
        <v>360000</v>
      </c>
      <c r="D79" s="9">
        <f t="shared" si="3"/>
        <v>360</v>
      </c>
      <c r="E79" s="9">
        <v>0</v>
      </c>
      <c r="F79" s="9" t="s">
        <v>57</v>
      </c>
      <c r="G79" s="8">
        <v>36870023</v>
      </c>
      <c r="H79" s="8">
        <v>37518680</v>
      </c>
      <c r="I79" s="9">
        <v>-0.65794074999999996</v>
      </c>
      <c r="J79" s="9">
        <v>8.5100000000000007E-22</v>
      </c>
      <c r="K79" s="9" t="s">
        <v>188</v>
      </c>
      <c r="L79" s="15" t="s">
        <v>189</v>
      </c>
      <c r="M79" s="9" t="s">
        <v>19</v>
      </c>
      <c r="N79" s="9">
        <v>3.4924155844155801E-20</v>
      </c>
      <c r="O79" s="9">
        <v>19.456874082469501</v>
      </c>
    </row>
    <row r="80" spans="1:15" x14ac:dyDescent="0.3">
      <c r="A80" s="3">
        <v>93280000</v>
      </c>
      <c r="B80" s="3">
        <v>93520000</v>
      </c>
      <c r="C80" s="3">
        <f t="shared" si="2"/>
        <v>240000</v>
      </c>
      <c r="D80" s="2">
        <f t="shared" si="3"/>
        <v>240</v>
      </c>
      <c r="E80" s="2">
        <v>0</v>
      </c>
      <c r="F80" s="2" t="s">
        <v>26</v>
      </c>
      <c r="G80" s="3">
        <v>93466712</v>
      </c>
      <c r="H80" s="3">
        <v>93597504</v>
      </c>
      <c r="I80" s="2">
        <v>-0.82518884199999998</v>
      </c>
      <c r="J80" s="2">
        <v>2.17E-21</v>
      </c>
      <c r="K80" s="2" t="s">
        <v>190</v>
      </c>
      <c r="L80" s="14" t="s">
        <v>191</v>
      </c>
      <c r="M80" s="2" t="s">
        <v>19</v>
      </c>
      <c r="N80" s="2">
        <v>8.7912820512820505E-20</v>
      </c>
      <c r="O80" s="2">
        <v>19.055947786223498</v>
      </c>
    </row>
    <row r="81" spans="1:15" x14ac:dyDescent="0.3">
      <c r="A81" s="8">
        <v>92440000</v>
      </c>
      <c r="B81" s="8">
        <v>92720000</v>
      </c>
      <c r="C81" s="8">
        <f t="shared" si="2"/>
        <v>280000</v>
      </c>
      <c r="D81" s="9">
        <f t="shared" si="3"/>
        <v>280</v>
      </c>
      <c r="E81" s="9">
        <v>0</v>
      </c>
      <c r="F81" s="9" t="s">
        <v>104</v>
      </c>
      <c r="G81" s="8">
        <v>92694323</v>
      </c>
      <c r="H81" s="8">
        <v>92725977</v>
      </c>
      <c r="I81" s="9">
        <v>-0.47994812799999997</v>
      </c>
      <c r="J81" s="9">
        <v>2.36E-21</v>
      </c>
      <c r="K81" s="9" t="s">
        <v>192</v>
      </c>
      <c r="L81" s="15" t="s">
        <v>193</v>
      </c>
      <c r="M81" s="9" t="s">
        <v>23</v>
      </c>
      <c r="N81" s="9">
        <v>9.4400000000000004E-20</v>
      </c>
      <c r="O81" s="9">
        <v>19.025028005701898</v>
      </c>
    </row>
    <row r="82" spans="1:15" x14ac:dyDescent="0.3">
      <c r="A82" s="3">
        <v>5040000</v>
      </c>
      <c r="B82" s="3">
        <v>5400000</v>
      </c>
      <c r="C82" s="3">
        <f t="shared" si="2"/>
        <v>360000</v>
      </c>
      <c r="D82" s="2">
        <f t="shared" si="3"/>
        <v>360</v>
      </c>
      <c r="E82" s="2">
        <v>0</v>
      </c>
      <c r="F82" s="2" t="s">
        <v>26</v>
      </c>
      <c r="G82" s="3">
        <v>5338700</v>
      </c>
      <c r="H82" s="3">
        <v>5352619</v>
      </c>
      <c r="I82" s="2">
        <v>0.67958015500000002</v>
      </c>
      <c r="J82" s="2">
        <v>3.7100000000000001E-21</v>
      </c>
      <c r="K82" s="2" t="s">
        <v>194</v>
      </c>
      <c r="L82" s="14" t="s">
        <v>195</v>
      </c>
      <c r="M82" s="2" t="s">
        <v>23</v>
      </c>
      <c r="N82" s="2">
        <v>1.4654500000000001E-19</v>
      </c>
      <c r="O82" s="2">
        <v>18.834028994758501</v>
      </c>
    </row>
    <row r="83" spans="1:15" x14ac:dyDescent="0.3">
      <c r="A83" s="8">
        <v>28400000</v>
      </c>
      <c r="B83" s="8">
        <v>28680000</v>
      </c>
      <c r="C83" s="8">
        <f t="shared" si="2"/>
        <v>280000</v>
      </c>
      <c r="D83" s="9">
        <f t="shared" si="3"/>
        <v>280</v>
      </c>
      <c r="E83" s="9">
        <v>0</v>
      </c>
      <c r="F83" s="9" t="s">
        <v>81</v>
      </c>
      <c r="G83" s="8">
        <v>28602871</v>
      </c>
      <c r="H83" s="8">
        <v>28729968</v>
      </c>
      <c r="I83" s="9">
        <v>-0.52992177600000001</v>
      </c>
      <c r="J83" s="9">
        <v>3.78E-21</v>
      </c>
      <c r="K83" s="9" t="s">
        <v>196</v>
      </c>
      <c r="L83" s="15" t="s">
        <v>197</v>
      </c>
      <c r="M83" s="9" t="s">
        <v>23</v>
      </c>
      <c r="N83" s="9">
        <v>1.47466666666667E-19</v>
      </c>
      <c r="O83" s="9">
        <v>18.831306136422999</v>
      </c>
    </row>
    <row r="84" spans="1:15" x14ac:dyDescent="0.3">
      <c r="A84" s="3">
        <v>195080000</v>
      </c>
      <c r="B84" s="3">
        <v>195400000</v>
      </c>
      <c r="C84" s="3">
        <f t="shared" si="2"/>
        <v>320000</v>
      </c>
      <c r="D84" s="2">
        <f t="shared" si="3"/>
        <v>320</v>
      </c>
      <c r="E84" s="2">
        <v>0</v>
      </c>
      <c r="F84" s="2" t="s">
        <v>26</v>
      </c>
      <c r="G84" s="3">
        <v>195141863</v>
      </c>
      <c r="H84" s="3">
        <v>195754369</v>
      </c>
      <c r="I84" s="2">
        <v>-0.67379671100000005</v>
      </c>
      <c r="J84" s="2">
        <v>5.6899999999999998E-21</v>
      </c>
      <c r="K84" s="2" t="s">
        <v>198</v>
      </c>
      <c r="L84" s="14" t="s">
        <v>199</v>
      </c>
      <c r="M84" s="2" t="s">
        <v>19</v>
      </c>
      <c r="N84" s="2">
        <v>2.1927317073170702E-19</v>
      </c>
      <c r="O84" s="2">
        <v>18.659014503370202</v>
      </c>
    </row>
    <row r="85" spans="1:15" x14ac:dyDescent="0.3">
      <c r="A85" s="8">
        <v>107400000</v>
      </c>
      <c r="B85" s="8">
        <v>107760000</v>
      </c>
      <c r="C85" s="8">
        <f t="shared" si="2"/>
        <v>360000</v>
      </c>
      <c r="D85" s="9">
        <f t="shared" si="3"/>
        <v>360</v>
      </c>
      <c r="E85" s="9">
        <v>0</v>
      </c>
      <c r="F85" s="9" t="s">
        <v>200</v>
      </c>
      <c r="G85" s="8">
        <v>107637149</v>
      </c>
      <c r="H85" s="8">
        <v>107657898</v>
      </c>
      <c r="I85" s="9">
        <v>-0.430110192</v>
      </c>
      <c r="J85" s="9">
        <v>6.9200000000000001E-21</v>
      </c>
      <c r="K85" s="9" t="s">
        <v>201</v>
      </c>
      <c r="L85" s="15" t="s">
        <v>202</v>
      </c>
      <c r="M85" s="9" t="s">
        <v>19</v>
      </c>
      <c r="N85" s="9">
        <v>2.63460240963855E-19</v>
      </c>
      <c r="O85" s="9">
        <v>18.579284915300899</v>
      </c>
    </row>
    <row r="86" spans="1:15" x14ac:dyDescent="0.3">
      <c r="A86" s="3">
        <v>40840000</v>
      </c>
      <c r="B86" s="3">
        <v>41080000</v>
      </c>
      <c r="C86" s="3">
        <f t="shared" si="2"/>
        <v>240000</v>
      </c>
      <c r="D86" s="2">
        <f t="shared" si="3"/>
        <v>240</v>
      </c>
      <c r="E86" s="2">
        <v>0</v>
      </c>
      <c r="F86" s="2" t="s">
        <v>104</v>
      </c>
      <c r="G86" s="3">
        <v>41050862</v>
      </c>
      <c r="H86" s="3">
        <v>41083325</v>
      </c>
      <c r="I86" s="2">
        <v>-0.29499646600000001</v>
      </c>
      <c r="J86" s="2">
        <v>8.5200000000000006E-21</v>
      </c>
      <c r="K86" s="2" t="s">
        <v>203</v>
      </c>
      <c r="L86" s="14" t="s">
        <v>204</v>
      </c>
      <c r="M86" s="2" t="s">
        <v>23</v>
      </c>
      <c r="N86" s="2">
        <v>3.2051428571428602E-19</v>
      </c>
      <c r="O86" s="2">
        <v>18.494152608676799</v>
      </c>
    </row>
    <row r="87" spans="1:15" x14ac:dyDescent="0.3">
      <c r="A87" s="8">
        <v>69120000</v>
      </c>
      <c r="B87" s="8">
        <v>69440000</v>
      </c>
      <c r="C87" s="8">
        <f t="shared" si="2"/>
        <v>320000</v>
      </c>
      <c r="D87" s="9">
        <f t="shared" si="3"/>
        <v>320</v>
      </c>
      <c r="E87" s="9">
        <v>0</v>
      </c>
      <c r="F87" s="9" t="s">
        <v>20</v>
      </c>
      <c r="G87" s="8">
        <v>69251064</v>
      </c>
      <c r="H87" s="8">
        <v>69328723</v>
      </c>
      <c r="I87" s="9">
        <v>-0.32434717899999999</v>
      </c>
      <c r="J87" s="9">
        <v>1.5999999999999999E-20</v>
      </c>
      <c r="K87" s="9" t="s">
        <v>205</v>
      </c>
      <c r="L87" s="15" t="s">
        <v>206</v>
      </c>
      <c r="M87" s="9" t="s">
        <v>19</v>
      </c>
      <c r="N87" s="9">
        <v>5.9482352941176499E-19</v>
      </c>
      <c r="O87" s="9">
        <v>18.225611860440001</v>
      </c>
    </row>
    <row r="88" spans="1:15" x14ac:dyDescent="0.3">
      <c r="A88" s="3">
        <v>40440000</v>
      </c>
      <c r="B88" s="3">
        <v>40680000</v>
      </c>
      <c r="C88" s="3">
        <f t="shared" si="2"/>
        <v>240000</v>
      </c>
      <c r="D88" s="2">
        <f t="shared" si="3"/>
        <v>240</v>
      </c>
      <c r="E88" s="2">
        <v>1</v>
      </c>
      <c r="F88" s="2" t="s">
        <v>207</v>
      </c>
      <c r="G88" s="3">
        <v>40479503</v>
      </c>
      <c r="H88" s="3">
        <v>40508636</v>
      </c>
      <c r="I88" s="2">
        <v>-0.60417039699999997</v>
      </c>
      <c r="J88" s="2">
        <v>1.6299999999999999E-20</v>
      </c>
      <c r="K88" s="2" t="s">
        <v>208</v>
      </c>
      <c r="L88" s="14" t="s">
        <v>209</v>
      </c>
      <c r="M88" s="2" t="s">
        <v>23</v>
      </c>
      <c r="N88" s="2">
        <v>5.9893023255813999E-19</v>
      </c>
      <c r="O88" s="2">
        <v>18.222623764221201</v>
      </c>
    </row>
    <row r="89" spans="1:15" x14ac:dyDescent="0.3">
      <c r="A89" s="8">
        <v>92080000</v>
      </c>
      <c r="B89" s="8">
        <v>92320000</v>
      </c>
      <c r="C89" s="8">
        <f t="shared" si="2"/>
        <v>240000</v>
      </c>
      <c r="D89" s="9">
        <f t="shared" si="3"/>
        <v>240</v>
      </c>
      <c r="E89" s="9">
        <v>0</v>
      </c>
      <c r="F89" s="9" t="s">
        <v>31</v>
      </c>
      <c r="G89" s="8">
        <v>92078302</v>
      </c>
      <c r="H89" s="8">
        <v>92125940</v>
      </c>
      <c r="I89" s="9">
        <v>-0.33711612499999999</v>
      </c>
      <c r="J89" s="9">
        <v>1.7099999999999999E-20</v>
      </c>
      <c r="K89" s="9" t="s">
        <v>210</v>
      </c>
      <c r="L89" s="15" t="s">
        <v>211</v>
      </c>
      <c r="M89" s="9" t="s">
        <v>19</v>
      </c>
      <c r="N89" s="9">
        <v>6.2110344827586199E-19</v>
      </c>
      <c r="O89" s="9">
        <v>18.206836059608101</v>
      </c>
    </row>
    <row r="90" spans="1:15" x14ac:dyDescent="0.3">
      <c r="A90" s="3">
        <v>135400000</v>
      </c>
      <c r="B90" s="3">
        <v>135680000</v>
      </c>
      <c r="C90" s="3">
        <f t="shared" si="2"/>
        <v>280000</v>
      </c>
      <c r="D90" s="2">
        <f t="shared" si="3"/>
        <v>280</v>
      </c>
      <c r="E90" s="2">
        <v>0</v>
      </c>
      <c r="F90" s="2" t="s">
        <v>16</v>
      </c>
      <c r="G90" s="3">
        <v>135325434</v>
      </c>
      <c r="H90" s="3">
        <v>135438582</v>
      </c>
      <c r="I90" s="2">
        <v>-1.675418726</v>
      </c>
      <c r="J90" s="2">
        <v>2.99E-20</v>
      </c>
      <c r="K90" s="2" t="s">
        <v>212</v>
      </c>
      <c r="L90" s="14" t="s">
        <v>213</v>
      </c>
      <c r="M90" s="2" t="s">
        <v>19</v>
      </c>
      <c r="N90" s="2">
        <v>1.07368181818182E-18</v>
      </c>
      <c r="O90" s="2">
        <v>17.969124401207299</v>
      </c>
    </row>
    <row r="91" spans="1:15" x14ac:dyDescent="0.3">
      <c r="A91" s="8">
        <v>51360000</v>
      </c>
      <c r="B91" s="8">
        <v>51640000</v>
      </c>
      <c r="C91" s="8">
        <f t="shared" si="2"/>
        <v>280000</v>
      </c>
      <c r="D91" s="9">
        <f t="shared" si="3"/>
        <v>280</v>
      </c>
      <c r="E91" s="9">
        <v>0</v>
      </c>
      <c r="F91" s="9" t="s">
        <v>52</v>
      </c>
      <c r="G91" s="8">
        <v>51367587</v>
      </c>
      <c r="H91" s="8">
        <v>51370808</v>
      </c>
      <c r="I91" s="9">
        <v>3.082455741</v>
      </c>
      <c r="J91" s="9">
        <v>3.1E-20</v>
      </c>
      <c r="K91" s="9" t="s">
        <v>214</v>
      </c>
      <c r="L91" s="15" t="s">
        <v>215</v>
      </c>
      <c r="M91" s="9" t="s">
        <v>23</v>
      </c>
      <c r="N91" s="9">
        <v>1.10067415730337E-18</v>
      </c>
      <c r="O91" s="9">
        <v>17.9583412301922</v>
      </c>
    </row>
    <row r="92" spans="1:15" x14ac:dyDescent="0.3">
      <c r="A92" s="3">
        <v>126840000</v>
      </c>
      <c r="B92" s="3">
        <v>127080000</v>
      </c>
      <c r="C92" s="3">
        <f t="shared" si="2"/>
        <v>240000</v>
      </c>
      <c r="D92" s="2">
        <f t="shared" si="3"/>
        <v>240</v>
      </c>
      <c r="E92" s="2">
        <v>1</v>
      </c>
      <c r="F92" s="2" t="s">
        <v>52</v>
      </c>
      <c r="G92" s="3">
        <v>126863146</v>
      </c>
      <c r="H92" s="3">
        <v>127012807</v>
      </c>
      <c r="I92" s="2">
        <v>-0.60263825400000004</v>
      </c>
      <c r="J92" s="2">
        <v>3.5200000000000001E-20</v>
      </c>
      <c r="K92" s="2" t="s">
        <v>216</v>
      </c>
      <c r="L92" s="14" t="s">
        <v>217</v>
      </c>
      <c r="M92" s="2" t="s">
        <v>23</v>
      </c>
      <c r="N92" s="2">
        <v>1.23591111111111E-18</v>
      </c>
      <c r="O92" s="2">
        <v>17.9080127633428</v>
      </c>
    </row>
    <row r="93" spans="1:15" x14ac:dyDescent="0.3">
      <c r="A93" s="8">
        <v>50720000</v>
      </c>
      <c r="B93" s="8">
        <v>51040000</v>
      </c>
      <c r="C93" s="8">
        <f t="shared" si="2"/>
        <v>320000</v>
      </c>
      <c r="D93" s="9">
        <f t="shared" si="3"/>
        <v>320</v>
      </c>
      <c r="E93" s="9">
        <v>0</v>
      </c>
      <c r="F93" s="9" t="s">
        <v>218</v>
      </c>
      <c r="G93" s="8">
        <v>50911252</v>
      </c>
      <c r="H93" s="8">
        <v>50926374</v>
      </c>
      <c r="I93" s="9">
        <v>-0.45614713000000001</v>
      </c>
      <c r="J93" s="9">
        <v>3.7000000000000001E-20</v>
      </c>
      <c r="K93" s="9" t="s">
        <v>219</v>
      </c>
      <c r="L93" s="15" t="s">
        <v>220</v>
      </c>
      <c r="M93" s="9" t="s">
        <v>19</v>
      </c>
      <c r="N93" s="9">
        <v>1.2848351648351601E-18</v>
      </c>
      <c r="O93" s="9">
        <v>17.891152585635702</v>
      </c>
    </row>
    <row r="94" spans="1:15" x14ac:dyDescent="0.3">
      <c r="A94" s="3">
        <v>64360000</v>
      </c>
      <c r="B94" s="3">
        <v>64600000</v>
      </c>
      <c r="C94" s="3">
        <f t="shared" si="2"/>
        <v>240000</v>
      </c>
      <c r="D94" s="2">
        <f t="shared" si="3"/>
        <v>240</v>
      </c>
      <c r="E94" s="2">
        <v>1</v>
      </c>
      <c r="F94" s="2" t="s">
        <v>16</v>
      </c>
      <c r="G94" s="3">
        <v>64342426</v>
      </c>
      <c r="H94" s="3">
        <v>64381054</v>
      </c>
      <c r="I94" s="2">
        <v>-0.48906891600000002</v>
      </c>
      <c r="J94" s="2">
        <v>1.27E-19</v>
      </c>
      <c r="K94" s="2" t="s">
        <v>221</v>
      </c>
      <c r="L94" s="14" t="s">
        <v>222</v>
      </c>
      <c r="M94" s="2" t="s">
        <v>23</v>
      </c>
      <c r="N94" s="2">
        <v>4.3621739130434797E-18</v>
      </c>
      <c r="O94" s="2">
        <v>17.360297023771199</v>
      </c>
    </row>
    <row r="95" spans="1:15" x14ac:dyDescent="0.3">
      <c r="A95" s="8">
        <v>31760000</v>
      </c>
      <c r="B95" s="8">
        <v>32160000</v>
      </c>
      <c r="C95" s="8">
        <f t="shared" si="2"/>
        <v>400000</v>
      </c>
      <c r="D95" s="9">
        <f t="shared" si="3"/>
        <v>400</v>
      </c>
      <c r="E95" s="9">
        <v>0</v>
      </c>
      <c r="F95" s="9" t="s">
        <v>150</v>
      </c>
      <c r="G95" s="8">
        <v>31753138</v>
      </c>
      <c r="H95" s="8">
        <v>31789748</v>
      </c>
      <c r="I95" s="9">
        <v>-0.69713879899999998</v>
      </c>
      <c r="J95" s="9">
        <v>1.4900000000000001E-19</v>
      </c>
      <c r="K95" s="9" t="s">
        <v>223</v>
      </c>
      <c r="L95" s="15" t="s">
        <v>224</v>
      </c>
      <c r="M95" s="9" t="s">
        <v>19</v>
      </c>
      <c r="N95" s="9">
        <v>5.0627956989247299E-18</v>
      </c>
      <c r="O95" s="9">
        <v>17.295609597523299</v>
      </c>
    </row>
    <row r="96" spans="1:15" x14ac:dyDescent="0.3">
      <c r="A96" s="3">
        <v>75920000</v>
      </c>
      <c r="B96" s="3">
        <v>76160000</v>
      </c>
      <c r="C96" s="3">
        <f t="shared" si="2"/>
        <v>240000</v>
      </c>
      <c r="D96" s="2">
        <f t="shared" si="3"/>
        <v>240</v>
      </c>
      <c r="E96" s="2">
        <v>1</v>
      </c>
      <c r="F96" s="2" t="s">
        <v>16</v>
      </c>
      <c r="G96" s="3">
        <v>75948663</v>
      </c>
      <c r="H96" s="3">
        <v>76037036</v>
      </c>
      <c r="I96" s="2">
        <v>-0.65530764900000005</v>
      </c>
      <c r="J96" s="2">
        <v>2.4899999999999998E-19</v>
      </c>
      <c r="K96" s="2" t="s">
        <v>225</v>
      </c>
      <c r="L96" s="14" t="s">
        <v>226</v>
      </c>
      <c r="M96" s="2" t="s">
        <v>23</v>
      </c>
      <c r="N96" s="2">
        <v>8.3706382978723393E-18</v>
      </c>
      <c r="O96" s="2">
        <v>17.077241423885599</v>
      </c>
    </row>
    <row r="97" spans="1:15" x14ac:dyDescent="0.3">
      <c r="A97" s="8">
        <v>60120000</v>
      </c>
      <c r="B97" s="8">
        <v>60400000</v>
      </c>
      <c r="C97" s="8">
        <f t="shared" si="2"/>
        <v>280000</v>
      </c>
      <c r="D97" s="9">
        <f t="shared" si="3"/>
        <v>280</v>
      </c>
      <c r="E97" s="9">
        <v>0</v>
      </c>
      <c r="F97" s="9" t="s">
        <v>81</v>
      </c>
      <c r="G97" s="8">
        <v>60280923</v>
      </c>
      <c r="H97" s="8">
        <v>60311964</v>
      </c>
      <c r="I97" s="9">
        <v>0.29868782300000002</v>
      </c>
      <c r="J97" s="9">
        <v>2.8099999999999999E-19</v>
      </c>
      <c r="K97" s="9" t="s">
        <v>227</v>
      </c>
      <c r="L97" s="15" t="s">
        <v>228</v>
      </c>
      <c r="M97" s="9" t="s">
        <v>23</v>
      </c>
      <c r="N97" s="9">
        <v>9.34694736842105E-18</v>
      </c>
      <c r="O97" s="9">
        <v>17.029330202765401</v>
      </c>
    </row>
    <row r="98" spans="1:15" x14ac:dyDescent="0.3">
      <c r="A98" s="3">
        <v>45560000</v>
      </c>
      <c r="B98" s="3">
        <v>45960000</v>
      </c>
      <c r="C98" s="3">
        <f t="shared" si="2"/>
        <v>400000</v>
      </c>
      <c r="D98" s="2">
        <f t="shared" si="3"/>
        <v>400</v>
      </c>
      <c r="E98" s="2">
        <v>0</v>
      </c>
      <c r="F98" s="2" t="s">
        <v>39</v>
      </c>
      <c r="G98" s="3">
        <v>45529771</v>
      </c>
      <c r="H98" s="3">
        <v>45587273</v>
      </c>
      <c r="I98" s="2">
        <v>-0.76636642700000002</v>
      </c>
      <c r="J98" s="2">
        <v>3.7900000000000002E-19</v>
      </c>
      <c r="K98" s="2" t="s">
        <v>229</v>
      </c>
      <c r="L98" s="14" t="s">
        <v>230</v>
      </c>
      <c r="M98" s="2" t="s">
        <v>23</v>
      </c>
      <c r="N98" s="2">
        <v>1.24754166666667E-17</v>
      </c>
      <c r="O98" s="2">
        <v>16.903944940453101</v>
      </c>
    </row>
    <row r="99" spans="1:15" x14ac:dyDescent="0.3">
      <c r="A99" s="8">
        <v>170200000</v>
      </c>
      <c r="B99" s="8">
        <v>170480000</v>
      </c>
      <c r="C99" s="8">
        <f t="shared" si="2"/>
        <v>280000</v>
      </c>
      <c r="D99" s="9">
        <f t="shared" si="3"/>
        <v>280</v>
      </c>
      <c r="E99" s="9">
        <v>0</v>
      </c>
      <c r="F99" s="9" t="s">
        <v>200</v>
      </c>
      <c r="G99" s="8">
        <v>170197739</v>
      </c>
      <c r="H99" s="8">
        <v>170249715</v>
      </c>
      <c r="I99" s="9">
        <v>-0.72680594399999998</v>
      </c>
      <c r="J99" s="9">
        <v>4.2599999999999999E-19</v>
      </c>
      <c r="K99" s="9" t="s">
        <v>231</v>
      </c>
      <c r="L99" s="15" t="s">
        <v>232</v>
      </c>
      <c r="M99" s="9" t="s">
        <v>19</v>
      </c>
      <c r="N99" s="9">
        <v>1.3877938144329901E-17</v>
      </c>
      <c r="O99" s="9">
        <v>16.857675052545101</v>
      </c>
    </row>
    <row r="100" spans="1:15" x14ac:dyDescent="0.3">
      <c r="A100" s="3">
        <v>113680000</v>
      </c>
      <c r="B100" s="3">
        <v>113920000</v>
      </c>
      <c r="C100" s="3">
        <f t="shared" si="2"/>
        <v>240000</v>
      </c>
      <c r="D100" s="2">
        <f t="shared" si="3"/>
        <v>240</v>
      </c>
      <c r="E100" s="2">
        <v>1</v>
      </c>
      <c r="F100" s="2" t="s">
        <v>137</v>
      </c>
      <c r="G100" s="3">
        <v>113563645</v>
      </c>
      <c r="H100" s="3">
        <v>114126384</v>
      </c>
      <c r="I100" s="2">
        <v>-0.31699155400000001</v>
      </c>
      <c r="J100" s="2">
        <v>2.0800000000000001E-18</v>
      </c>
      <c r="K100" s="2" t="s">
        <v>233</v>
      </c>
      <c r="L100" s="14" t="s">
        <v>234</v>
      </c>
      <c r="M100" s="2" t="s">
        <v>23</v>
      </c>
      <c r="N100" s="2">
        <v>6.7069387755101997E-17</v>
      </c>
      <c r="O100" s="2">
        <v>16.1734756581113</v>
      </c>
    </row>
    <row r="101" spans="1:15" x14ac:dyDescent="0.3">
      <c r="A101" s="8">
        <v>8320000</v>
      </c>
      <c r="B101" s="8">
        <v>8600000</v>
      </c>
      <c r="C101" s="8">
        <f t="shared" si="2"/>
        <v>280000</v>
      </c>
      <c r="D101" s="9">
        <f t="shared" si="3"/>
        <v>280</v>
      </c>
      <c r="E101" s="9">
        <v>0</v>
      </c>
      <c r="F101" s="9" t="s">
        <v>94</v>
      </c>
      <c r="G101" s="8">
        <v>8375355</v>
      </c>
      <c r="H101" s="8">
        <v>8383420</v>
      </c>
      <c r="I101" s="9">
        <v>-0.84778949299999995</v>
      </c>
      <c r="J101" s="9">
        <v>2.5100000000000001E-18</v>
      </c>
      <c r="K101" s="9" t="s">
        <v>235</v>
      </c>
      <c r="L101" s="15" t="s">
        <v>236</v>
      </c>
      <c r="M101" s="9" t="s">
        <v>19</v>
      </c>
      <c r="N101" s="9">
        <v>8.0117171717171699E-17</v>
      </c>
      <c r="O101" s="9">
        <v>16.096274390498099</v>
      </c>
    </row>
    <row r="102" spans="1:15" x14ac:dyDescent="0.3">
      <c r="A102" s="3">
        <v>41760000</v>
      </c>
      <c r="B102" s="3">
        <v>42000000</v>
      </c>
      <c r="C102" s="3">
        <f t="shared" si="2"/>
        <v>240000</v>
      </c>
      <c r="D102" s="2">
        <f t="shared" si="3"/>
        <v>240</v>
      </c>
      <c r="E102" s="2">
        <v>1</v>
      </c>
      <c r="F102" s="2" t="s">
        <v>97</v>
      </c>
      <c r="G102" s="3">
        <v>41829957</v>
      </c>
      <c r="H102" s="3">
        <v>41842557</v>
      </c>
      <c r="I102" s="2">
        <v>-0.64484201200000002</v>
      </c>
      <c r="J102" s="2">
        <v>4.6200000000000001E-18</v>
      </c>
      <c r="K102" s="2" t="s">
        <v>237</v>
      </c>
      <c r="L102" s="14" t="s">
        <v>238</v>
      </c>
      <c r="M102" s="2" t="s">
        <v>19</v>
      </c>
      <c r="N102" s="2">
        <v>1.4599199999999999E-16</v>
      </c>
      <c r="O102" s="2">
        <v>15.8356709418255</v>
      </c>
    </row>
    <row r="103" spans="1:15" x14ac:dyDescent="0.3">
      <c r="A103" s="8">
        <v>52680000</v>
      </c>
      <c r="B103" s="8">
        <v>53000000</v>
      </c>
      <c r="C103" s="8">
        <f t="shared" si="2"/>
        <v>320000</v>
      </c>
      <c r="D103" s="9">
        <f t="shared" si="3"/>
        <v>320</v>
      </c>
      <c r="E103" s="9">
        <v>0</v>
      </c>
      <c r="F103" s="9" t="s">
        <v>26</v>
      </c>
      <c r="G103" s="8">
        <v>52567951</v>
      </c>
      <c r="H103" s="8">
        <v>52694476</v>
      </c>
      <c r="I103" s="9">
        <v>-0.46148275500000002</v>
      </c>
      <c r="J103" s="9">
        <v>4.8700000000000003E-18</v>
      </c>
      <c r="K103" s="9" t="s">
        <v>239</v>
      </c>
      <c r="L103" s="15" t="s">
        <v>240</v>
      </c>
      <c r="M103" s="9" t="s">
        <v>23</v>
      </c>
      <c r="N103" s="9">
        <v>1.5236831683168299E-16</v>
      </c>
      <c r="O103" s="9">
        <v>15.8171053299496</v>
      </c>
    </row>
    <row r="104" spans="1:15" x14ac:dyDescent="0.3">
      <c r="A104" s="3">
        <v>7680000</v>
      </c>
      <c r="B104" s="3">
        <v>7920000</v>
      </c>
      <c r="C104" s="3">
        <f t="shared" si="2"/>
        <v>240000</v>
      </c>
      <c r="D104" s="2">
        <f t="shared" si="3"/>
        <v>240</v>
      </c>
      <c r="E104" s="2">
        <v>0</v>
      </c>
      <c r="F104" s="2" t="s">
        <v>150</v>
      </c>
      <c r="G104" s="3">
        <v>7790812</v>
      </c>
      <c r="H104" s="3">
        <v>8025797</v>
      </c>
      <c r="I104" s="2">
        <v>-0.61518150000000005</v>
      </c>
      <c r="J104" s="2">
        <v>6.1299999999999997E-18</v>
      </c>
      <c r="K104" s="2" t="s">
        <v>241</v>
      </c>
      <c r="L104" s="14" t="s">
        <v>242</v>
      </c>
      <c r="M104" s="2" t="s">
        <v>19</v>
      </c>
      <c r="N104" s="2">
        <v>1.8990980392156899E-16</v>
      </c>
      <c r="O104" s="2">
        <v>15.7214526146251</v>
      </c>
    </row>
    <row r="105" spans="1:15" x14ac:dyDescent="0.3">
      <c r="A105" s="8">
        <v>68280000</v>
      </c>
      <c r="B105" s="8">
        <v>68520000</v>
      </c>
      <c r="C105" s="8">
        <f t="shared" si="2"/>
        <v>240000</v>
      </c>
      <c r="D105" s="9">
        <f t="shared" si="3"/>
        <v>240</v>
      </c>
      <c r="E105" s="9">
        <v>1</v>
      </c>
      <c r="F105" s="9" t="s">
        <v>218</v>
      </c>
      <c r="G105" s="8">
        <v>68419733</v>
      </c>
      <c r="H105" s="8">
        <v>68470043</v>
      </c>
      <c r="I105" s="9">
        <v>-0.39379506600000003</v>
      </c>
      <c r="J105" s="9">
        <v>1.15E-17</v>
      </c>
      <c r="K105" s="9" t="s">
        <v>243</v>
      </c>
      <c r="L105" s="15" t="s">
        <v>244</v>
      </c>
      <c r="M105" s="9" t="s">
        <v>23</v>
      </c>
      <c r="N105" s="9">
        <v>3.52815533980583E-16</v>
      </c>
      <c r="O105" s="9">
        <v>15.452452301733199</v>
      </c>
    </row>
    <row r="106" spans="1:15" x14ac:dyDescent="0.3">
      <c r="A106" s="3">
        <v>63720000</v>
      </c>
      <c r="B106" s="3">
        <v>63960000</v>
      </c>
      <c r="C106" s="3">
        <f t="shared" si="2"/>
        <v>240000</v>
      </c>
      <c r="D106" s="2">
        <f t="shared" si="3"/>
        <v>240</v>
      </c>
      <c r="E106" s="2">
        <v>0</v>
      </c>
      <c r="F106" s="2" t="s">
        <v>16</v>
      </c>
      <c r="G106" s="3">
        <v>63793969</v>
      </c>
      <c r="H106" s="3">
        <v>63839502</v>
      </c>
      <c r="I106" s="2">
        <v>-1.1007281600000001</v>
      </c>
      <c r="J106" s="2">
        <v>2.7300000000000001E-17</v>
      </c>
      <c r="K106" s="2" t="s">
        <v>245</v>
      </c>
      <c r="L106" s="14" t="s">
        <v>246</v>
      </c>
      <c r="M106" s="2" t="s">
        <v>23</v>
      </c>
      <c r="N106" s="2">
        <v>8.2949999999999997E-16</v>
      </c>
      <c r="O106" s="2">
        <v>15.0811836096396</v>
      </c>
    </row>
    <row r="107" spans="1:15" x14ac:dyDescent="0.3">
      <c r="A107" s="8">
        <v>106720000</v>
      </c>
      <c r="B107" s="8">
        <v>106960000</v>
      </c>
      <c r="C107" s="8">
        <f t="shared" si="2"/>
        <v>240000</v>
      </c>
      <c r="D107" s="9">
        <f t="shared" si="3"/>
        <v>240</v>
      </c>
      <c r="E107" s="9">
        <v>1</v>
      </c>
      <c r="F107" s="9" t="s">
        <v>52</v>
      </c>
      <c r="G107" s="8">
        <v>106937090</v>
      </c>
      <c r="H107" s="8">
        <v>107054274</v>
      </c>
      <c r="I107" s="9">
        <v>-0.65912757700000002</v>
      </c>
      <c r="J107" s="9">
        <v>4.0000000000000003E-17</v>
      </c>
      <c r="K107" s="9" t="s">
        <v>247</v>
      </c>
      <c r="L107" s="15" t="s">
        <v>248</v>
      </c>
      <c r="M107" s="9" t="s">
        <v>23</v>
      </c>
      <c r="N107" s="9">
        <v>1.20380952380952E-15</v>
      </c>
      <c r="O107" s="9">
        <v>14.9194422251236</v>
      </c>
    </row>
    <row r="108" spans="1:15" x14ac:dyDescent="0.3">
      <c r="A108" s="3">
        <v>201080000</v>
      </c>
      <c r="B108" s="3">
        <v>201320000</v>
      </c>
      <c r="C108" s="3">
        <f t="shared" si="2"/>
        <v>240000</v>
      </c>
      <c r="D108" s="2">
        <f t="shared" si="3"/>
        <v>240</v>
      </c>
      <c r="E108" s="2">
        <v>0</v>
      </c>
      <c r="F108" s="2" t="s">
        <v>57</v>
      </c>
      <c r="G108" s="3">
        <v>201193663</v>
      </c>
      <c r="H108" s="3">
        <v>201281891</v>
      </c>
      <c r="I108" s="2">
        <v>-0.63317237599999998</v>
      </c>
      <c r="J108" s="2">
        <v>4.3300000000000002E-17</v>
      </c>
      <c r="K108" s="2" t="s">
        <v>249</v>
      </c>
      <c r="L108" s="14" t="s">
        <v>250</v>
      </c>
      <c r="M108" s="2" t="s">
        <v>19</v>
      </c>
      <c r="N108" s="2">
        <v>1.2908301886792499E-15</v>
      </c>
      <c r="O108" s="2">
        <v>14.889130886293</v>
      </c>
    </row>
    <row r="109" spans="1:15" x14ac:dyDescent="0.3">
      <c r="A109" s="8">
        <v>65520000</v>
      </c>
      <c r="B109" s="8">
        <v>65760000</v>
      </c>
      <c r="C109" s="8">
        <f t="shared" si="2"/>
        <v>240000</v>
      </c>
      <c r="D109" s="9">
        <f t="shared" si="3"/>
        <v>240</v>
      </c>
      <c r="E109" s="9">
        <v>0</v>
      </c>
      <c r="F109" s="9" t="s">
        <v>155</v>
      </c>
      <c r="G109" s="8">
        <v>65699637</v>
      </c>
      <c r="H109" s="8">
        <v>65710978</v>
      </c>
      <c r="I109" s="9">
        <v>-0.57568888100000004</v>
      </c>
      <c r="J109" s="9">
        <v>5.4600000000000002E-17</v>
      </c>
      <c r="K109" s="9" t="s">
        <v>251</v>
      </c>
      <c r="L109" s="15" t="s">
        <v>252</v>
      </c>
      <c r="M109" s="9" t="s">
        <v>23</v>
      </c>
      <c r="N109" s="9">
        <v>1.6124859813084101E-15</v>
      </c>
      <c r="O109" s="9">
        <v>14.7925040523621</v>
      </c>
    </row>
    <row r="110" spans="1:15" x14ac:dyDescent="0.3">
      <c r="A110" s="3">
        <v>41720000</v>
      </c>
      <c r="B110" s="3">
        <v>42000000</v>
      </c>
      <c r="C110" s="3">
        <f t="shared" si="2"/>
        <v>280000</v>
      </c>
      <c r="D110" s="2">
        <f t="shared" si="3"/>
        <v>280</v>
      </c>
      <c r="E110" s="2">
        <v>0</v>
      </c>
      <c r="F110" s="2" t="s">
        <v>200</v>
      </c>
      <c r="G110" s="3">
        <v>41770087</v>
      </c>
      <c r="H110" s="3">
        <v>41874044</v>
      </c>
      <c r="I110" s="2">
        <v>-0.60329321899999999</v>
      </c>
      <c r="J110" s="2">
        <v>6.0300000000000001E-17</v>
      </c>
      <c r="K110" s="2" t="s">
        <v>253</v>
      </c>
      <c r="L110" s="14" t="s">
        <v>254</v>
      </c>
      <c r="M110" s="2" t="s">
        <v>23</v>
      </c>
      <c r="N110" s="2">
        <v>1.76433333333333E-15</v>
      </c>
      <c r="O110" s="2">
        <v>14.753419360728399</v>
      </c>
    </row>
    <row r="111" spans="1:15" x14ac:dyDescent="0.3">
      <c r="A111" s="8">
        <v>21880000</v>
      </c>
      <c r="B111" s="8">
        <v>22160000</v>
      </c>
      <c r="C111" s="8">
        <f t="shared" si="2"/>
        <v>280000</v>
      </c>
      <c r="D111" s="9">
        <f t="shared" si="3"/>
        <v>280</v>
      </c>
      <c r="E111" s="9">
        <v>0</v>
      </c>
      <c r="F111" s="9" t="s">
        <v>39</v>
      </c>
      <c r="G111" s="8">
        <v>22060930</v>
      </c>
      <c r="H111" s="8">
        <v>22107672</v>
      </c>
      <c r="I111" s="9">
        <v>0.61034703099999998</v>
      </c>
      <c r="J111" s="9">
        <v>6.6100000000000004E-17</v>
      </c>
      <c r="K111" s="9" t="s">
        <v>255</v>
      </c>
      <c r="L111" s="15" t="s">
        <v>256</v>
      </c>
      <c r="M111" s="9" t="s">
        <v>23</v>
      </c>
      <c r="N111" s="9">
        <v>1.91629357798165E-15</v>
      </c>
      <c r="O111" s="9">
        <v>14.717537955836599</v>
      </c>
    </row>
    <row r="112" spans="1:15" x14ac:dyDescent="0.3">
      <c r="A112" s="3">
        <v>76200000</v>
      </c>
      <c r="B112" s="3">
        <v>76480000</v>
      </c>
      <c r="C112" s="3">
        <f t="shared" si="2"/>
        <v>280000</v>
      </c>
      <c r="D112" s="2">
        <f t="shared" si="3"/>
        <v>280</v>
      </c>
      <c r="E112" s="2">
        <v>0</v>
      </c>
      <c r="F112" s="2" t="s">
        <v>150</v>
      </c>
      <c r="G112" s="3">
        <v>76368937</v>
      </c>
      <c r="H112" s="3">
        <v>76375202</v>
      </c>
      <c r="I112" s="2">
        <v>-0.593492401</v>
      </c>
      <c r="J112" s="2">
        <v>6.63E-17</v>
      </c>
      <c r="K112" s="2" t="s">
        <v>257</v>
      </c>
      <c r="L112" s="14" t="s">
        <v>258</v>
      </c>
      <c r="M112" s="2" t="s">
        <v>19</v>
      </c>
      <c r="N112" s="2">
        <v>1.9046181818181801E-15</v>
      </c>
      <c r="O112" s="2">
        <v>14.720192074134999</v>
      </c>
    </row>
    <row r="113" spans="1:15" x14ac:dyDescent="0.3">
      <c r="A113" s="8">
        <v>91920000</v>
      </c>
      <c r="B113" s="8">
        <v>92160000</v>
      </c>
      <c r="C113" s="8">
        <f t="shared" si="2"/>
        <v>240000</v>
      </c>
      <c r="D113" s="9">
        <f t="shared" si="3"/>
        <v>240</v>
      </c>
      <c r="E113" s="9">
        <v>0</v>
      </c>
      <c r="F113" s="9" t="s">
        <v>57</v>
      </c>
      <c r="G113" s="8">
        <v>92041823</v>
      </c>
      <c r="H113" s="8">
        <v>92053975</v>
      </c>
      <c r="I113" s="9">
        <v>0.67265184300000003</v>
      </c>
      <c r="J113" s="9">
        <v>6.81E-17</v>
      </c>
      <c r="K113" s="9" t="s">
        <v>259</v>
      </c>
      <c r="L113" s="15" t="s">
        <v>260</v>
      </c>
      <c r="M113" s="9" t="s">
        <v>19</v>
      </c>
      <c r="N113" s="9">
        <v>1.9387027027026998E-15</v>
      </c>
      <c r="O113" s="9">
        <v>14.7124887842555</v>
      </c>
    </row>
    <row r="114" spans="1:15" x14ac:dyDescent="0.3">
      <c r="A114" s="3">
        <v>192680000</v>
      </c>
      <c r="B114" s="3">
        <v>193160000</v>
      </c>
      <c r="C114" s="3">
        <f t="shared" si="2"/>
        <v>480000</v>
      </c>
      <c r="D114" s="2">
        <f t="shared" si="3"/>
        <v>480</v>
      </c>
      <c r="E114" s="2">
        <v>0</v>
      </c>
      <c r="F114" s="2" t="s">
        <v>57</v>
      </c>
      <c r="G114" s="3">
        <v>192832998</v>
      </c>
      <c r="H114" s="3">
        <v>192839438</v>
      </c>
      <c r="I114" s="2">
        <v>-0.228380579</v>
      </c>
      <c r="J114" s="2">
        <v>6.9599999999999999E-17</v>
      </c>
      <c r="K114" s="2" t="s">
        <v>261</v>
      </c>
      <c r="L114" s="14" t="s">
        <v>262</v>
      </c>
      <c r="M114" s="2" t="s">
        <v>19</v>
      </c>
      <c r="N114" s="2">
        <v>1.96371428571429E-15</v>
      </c>
      <c r="O114" s="2">
        <v>14.7069217004412</v>
      </c>
    </row>
    <row r="115" spans="1:15" x14ac:dyDescent="0.3">
      <c r="A115" s="8">
        <v>42040000</v>
      </c>
      <c r="B115" s="8">
        <v>42280000</v>
      </c>
      <c r="C115" s="8">
        <f t="shared" si="2"/>
        <v>240000</v>
      </c>
      <c r="D115" s="9">
        <f t="shared" si="3"/>
        <v>240</v>
      </c>
      <c r="E115" s="9">
        <v>0</v>
      </c>
      <c r="F115" s="9" t="s">
        <v>94</v>
      </c>
      <c r="G115" s="8">
        <v>42078332</v>
      </c>
      <c r="H115" s="8">
        <v>42088074</v>
      </c>
      <c r="I115" s="9">
        <v>0.71130441499999997</v>
      </c>
      <c r="J115" s="9">
        <v>8.0900000000000006E-17</v>
      </c>
      <c r="K115" s="9" t="s">
        <v>263</v>
      </c>
      <c r="L115" s="15" t="s">
        <v>264</v>
      </c>
      <c r="M115" s="9" t="s">
        <v>19</v>
      </c>
      <c r="N115" s="9">
        <v>2.2623362831858399E-15</v>
      </c>
      <c r="O115" s="9">
        <v>14.6454428392527</v>
      </c>
    </row>
    <row r="116" spans="1:15" x14ac:dyDescent="0.3">
      <c r="A116" s="3">
        <v>73520000</v>
      </c>
      <c r="B116" s="3">
        <v>73880000</v>
      </c>
      <c r="C116" s="3">
        <f t="shared" si="2"/>
        <v>360000</v>
      </c>
      <c r="D116" s="2">
        <f t="shared" si="3"/>
        <v>360</v>
      </c>
      <c r="E116" s="2">
        <v>0</v>
      </c>
      <c r="F116" s="2" t="s">
        <v>16</v>
      </c>
      <c r="G116" s="3">
        <v>73706222</v>
      </c>
      <c r="H116" s="3">
        <v>73790467</v>
      </c>
      <c r="I116" s="2">
        <v>-0.61149182400000002</v>
      </c>
      <c r="J116" s="2">
        <v>1.2999999999999999E-16</v>
      </c>
      <c r="K116" s="2" t="s">
        <v>265</v>
      </c>
      <c r="L116" s="14" t="s">
        <v>266</v>
      </c>
      <c r="M116" s="2" t="s">
        <v>23</v>
      </c>
      <c r="N116" s="2">
        <v>3.6035087719298199E-15</v>
      </c>
      <c r="O116" s="2">
        <v>14.443274416411199</v>
      </c>
    </row>
    <row r="117" spans="1:15" x14ac:dyDescent="0.3">
      <c r="A117" s="8">
        <v>93760000</v>
      </c>
      <c r="B117" s="8">
        <v>94080000</v>
      </c>
      <c r="C117" s="8">
        <f t="shared" si="2"/>
        <v>320000</v>
      </c>
      <c r="D117" s="9">
        <f t="shared" si="3"/>
        <v>320</v>
      </c>
      <c r="E117" s="9">
        <v>0</v>
      </c>
      <c r="F117" s="9" t="s">
        <v>52</v>
      </c>
      <c r="G117" s="8">
        <v>93593462</v>
      </c>
      <c r="H117" s="8">
        <v>94247566</v>
      </c>
      <c r="I117" s="9">
        <v>-0.54341660400000003</v>
      </c>
      <c r="J117" s="9">
        <v>1.7399999999999999E-16</v>
      </c>
      <c r="K117" s="9" t="s">
        <v>267</v>
      </c>
      <c r="L117" s="15" t="s">
        <v>268</v>
      </c>
      <c r="M117" s="9" t="s">
        <v>23</v>
      </c>
      <c r="N117" s="9">
        <v>4.7812173913043496E-15</v>
      </c>
      <c r="O117" s="9">
        <v>14.320461509452601</v>
      </c>
    </row>
    <row r="118" spans="1:15" x14ac:dyDescent="0.3">
      <c r="A118" s="3">
        <v>21280000</v>
      </c>
      <c r="B118" s="3">
        <v>21600000</v>
      </c>
      <c r="C118" s="3">
        <f t="shared" si="2"/>
        <v>320000</v>
      </c>
      <c r="D118" s="2">
        <f t="shared" si="3"/>
        <v>320</v>
      </c>
      <c r="E118" s="2">
        <v>0</v>
      </c>
      <c r="F118" s="2" t="s">
        <v>150</v>
      </c>
      <c r="G118" s="3">
        <v>21484506</v>
      </c>
      <c r="H118" s="3">
        <v>21532737</v>
      </c>
      <c r="I118" s="2">
        <v>-0.72595578699999996</v>
      </c>
      <c r="J118" s="2">
        <v>1.8400000000000001E-16</v>
      </c>
      <c r="K118" s="2" t="s">
        <v>269</v>
      </c>
      <c r="L118" s="14" t="s">
        <v>270</v>
      </c>
      <c r="M118" s="2" t="s">
        <v>23</v>
      </c>
      <c r="N118" s="2">
        <v>5.0124137931034496E-15</v>
      </c>
      <c r="O118" s="2">
        <v>14.299953083599</v>
      </c>
    </row>
    <row r="119" spans="1:15" x14ac:dyDescent="0.3">
      <c r="A119" s="8">
        <v>20000000</v>
      </c>
      <c r="B119" s="8">
        <v>20280000</v>
      </c>
      <c r="C119" s="8">
        <f t="shared" si="2"/>
        <v>280000</v>
      </c>
      <c r="D119" s="9">
        <f t="shared" si="3"/>
        <v>280</v>
      </c>
      <c r="E119" s="9">
        <v>0</v>
      </c>
      <c r="F119" s="9" t="s">
        <v>20</v>
      </c>
      <c r="G119" s="8">
        <v>20212213</v>
      </c>
      <c r="H119" s="8">
        <v>20317616</v>
      </c>
      <c r="I119" s="9">
        <v>-0.41662038099999998</v>
      </c>
      <c r="J119" s="9">
        <v>4.1700000000000002E-16</v>
      </c>
      <c r="K119" s="9" t="s">
        <v>271</v>
      </c>
      <c r="L119" s="15" t="s">
        <v>272</v>
      </c>
      <c r="M119" s="9" t="s">
        <v>19</v>
      </c>
      <c r="N119" s="9">
        <v>1.1262564102564101E-14</v>
      </c>
      <c r="O119" s="9">
        <v>13.948362724154</v>
      </c>
    </row>
    <row r="120" spans="1:15" x14ac:dyDescent="0.3">
      <c r="A120" s="3">
        <v>55480000</v>
      </c>
      <c r="B120" s="3">
        <v>55800000</v>
      </c>
      <c r="C120" s="3">
        <f t="shared" si="2"/>
        <v>320000</v>
      </c>
      <c r="D120" s="2">
        <f t="shared" si="3"/>
        <v>320</v>
      </c>
      <c r="E120" s="2">
        <v>0</v>
      </c>
      <c r="F120" s="2" t="s">
        <v>42</v>
      </c>
      <c r="G120" s="3">
        <v>55662373</v>
      </c>
      <c r="H120" s="3">
        <v>55675202</v>
      </c>
      <c r="I120" s="2">
        <v>-0.32879655499999999</v>
      </c>
      <c r="J120" s="2">
        <v>5.8799999999999999E-16</v>
      </c>
      <c r="K120" s="2" t="s">
        <v>273</v>
      </c>
      <c r="L120" s="14" t="s">
        <v>274</v>
      </c>
      <c r="M120" s="2" t="s">
        <v>23</v>
      </c>
      <c r="N120" s="2">
        <v>1.5746440677966101E-14</v>
      </c>
      <c r="O120" s="2">
        <v>13.8028175986116</v>
      </c>
    </row>
    <row r="121" spans="1:15" x14ac:dyDescent="0.3">
      <c r="A121" s="8">
        <v>103600000</v>
      </c>
      <c r="B121" s="8">
        <v>103840000</v>
      </c>
      <c r="C121" s="8">
        <f t="shared" si="2"/>
        <v>240000</v>
      </c>
      <c r="D121" s="9">
        <f t="shared" si="3"/>
        <v>240</v>
      </c>
      <c r="E121" s="9">
        <v>0</v>
      </c>
      <c r="F121" s="9" t="s">
        <v>97</v>
      </c>
      <c r="G121" s="8">
        <v>103789452</v>
      </c>
      <c r="H121" s="8">
        <v>103806769</v>
      </c>
      <c r="I121" s="9">
        <v>-0.38371300000000003</v>
      </c>
      <c r="J121" s="9">
        <v>5.8799999999999999E-16</v>
      </c>
      <c r="K121" s="9" t="s">
        <v>275</v>
      </c>
      <c r="L121" s="15" t="s">
        <v>276</v>
      </c>
      <c r="M121" s="9" t="s">
        <v>23</v>
      </c>
      <c r="N121" s="9">
        <v>1.5614117647058799E-14</v>
      </c>
      <c r="O121" s="9">
        <v>13.806482552698</v>
      </c>
    </row>
    <row r="122" spans="1:15" x14ac:dyDescent="0.3">
      <c r="A122" s="3">
        <v>9680000</v>
      </c>
      <c r="B122" s="3">
        <v>9960000</v>
      </c>
      <c r="C122" s="3">
        <f t="shared" si="2"/>
        <v>280000</v>
      </c>
      <c r="D122" s="2">
        <f t="shared" si="3"/>
        <v>280</v>
      </c>
      <c r="E122" s="2">
        <v>0</v>
      </c>
      <c r="F122" s="2" t="s">
        <v>218</v>
      </c>
      <c r="G122" s="3">
        <v>9903423</v>
      </c>
      <c r="H122" s="3">
        <v>9923418</v>
      </c>
      <c r="I122" s="2">
        <v>1.1192297099999999</v>
      </c>
      <c r="J122" s="2">
        <v>1.0600000000000001E-15</v>
      </c>
      <c r="K122" s="2" t="s">
        <v>277</v>
      </c>
      <c r="L122" s="14" t="s">
        <v>278</v>
      </c>
      <c r="M122" s="2" t="s">
        <v>19</v>
      </c>
      <c r="N122" s="2">
        <v>2.7913333333333299E-14</v>
      </c>
      <c r="O122" s="2">
        <v>13.554188298164499</v>
      </c>
    </row>
    <row r="123" spans="1:15" x14ac:dyDescent="0.3">
      <c r="A123" s="8">
        <v>49080000</v>
      </c>
      <c r="B123" s="8">
        <v>49360000</v>
      </c>
      <c r="C123" s="8">
        <f t="shared" si="2"/>
        <v>280000</v>
      </c>
      <c r="D123" s="9">
        <f t="shared" si="3"/>
        <v>280</v>
      </c>
      <c r="E123" s="9">
        <v>0</v>
      </c>
      <c r="F123" s="9" t="s">
        <v>34</v>
      </c>
      <c r="G123" s="8">
        <v>49225981</v>
      </c>
      <c r="H123" s="8">
        <v>49251067</v>
      </c>
      <c r="I123" s="9">
        <v>0.50416196899999999</v>
      </c>
      <c r="J123" s="9">
        <v>1.4399999999999999E-15</v>
      </c>
      <c r="K123" s="9" t="s">
        <v>279</v>
      </c>
      <c r="L123" s="15" t="s">
        <v>280</v>
      </c>
      <c r="M123" s="9" t="s">
        <v>23</v>
      </c>
      <c r="N123" s="9">
        <v>3.7606611570247898E-14</v>
      </c>
      <c r="O123" s="9">
        <v>13.4247357956028</v>
      </c>
    </row>
    <row r="124" spans="1:15" x14ac:dyDescent="0.3">
      <c r="A124" s="3">
        <v>106720000</v>
      </c>
      <c r="B124" s="3">
        <v>106960000</v>
      </c>
      <c r="C124" s="3">
        <f t="shared" si="2"/>
        <v>240000</v>
      </c>
      <c r="D124" s="2">
        <f t="shared" si="3"/>
        <v>240</v>
      </c>
      <c r="E124" s="2">
        <v>1</v>
      </c>
      <c r="F124" s="2" t="s">
        <v>52</v>
      </c>
      <c r="G124" s="3">
        <v>106897516</v>
      </c>
      <c r="H124" s="3">
        <v>106936238</v>
      </c>
      <c r="I124" s="2">
        <v>-0.83098920600000004</v>
      </c>
      <c r="J124" s="2">
        <v>1.4999999999999999E-15</v>
      </c>
      <c r="K124" s="2" t="s">
        <v>281</v>
      </c>
      <c r="L124" s="14" t="s">
        <v>282</v>
      </c>
      <c r="M124" s="2" t="s">
        <v>19</v>
      </c>
      <c r="N124" s="2">
        <v>3.8852459016393399E-14</v>
      </c>
      <c r="O124" s="2">
        <v>13.4105814890007</v>
      </c>
    </row>
    <row r="125" spans="1:15" x14ac:dyDescent="0.3">
      <c r="A125" s="8">
        <v>121840000</v>
      </c>
      <c r="B125" s="8">
        <v>122120000</v>
      </c>
      <c r="C125" s="8">
        <f t="shared" si="2"/>
        <v>280000</v>
      </c>
      <c r="D125" s="9">
        <f t="shared" si="3"/>
        <v>280</v>
      </c>
      <c r="E125" s="9">
        <v>0</v>
      </c>
      <c r="F125" s="9" t="s">
        <v>81</v>
      </c>
      <c r="G125" s="8">
        <v>121800413</v>
      </c>
      <c r="H125" s="8">
        <v>121843210</v>
      </c>
      <c r="I125" s="9">
        <v>0.37984796900000001</v>
      </c>
      <c r="J125" s="9">
        <v>2.3999999999999999E-15</v>
      </c>
      <c r="K125" s="9" t="s">
        <v>283</v>
      </c>
      <c r="L125" s="15" t="s">
        <v>284</v>
      </c>
      <c r="M125" s="9" t="s">
        <v>19</v>
      </c>
      <c r="N125" s="9">
        <v>6.1658536585365902E-14</v>
      </c>
      <c r="O125" s="9">
        <v>13.2100067871094</v>
      </c>
    </row>
    <row r="126" spans="1:15" x14ac:dyDescent="0.3">
      <c r="A126" s="3">
        <v>61160000</v>
      </c>
      <c r="B126" s="3">
        <v>61440000</v>
      </c>
      <c r="C126" s="3">
        <f t="shared" si="2"/>
        <v>280000</v>
      </c>
      <c r="D126" s="2">
        <f t="shared" si="3"/>
        <v>280</v>
      </c>
      <c r="E126" s="2">
        <v>0</v>
      </c>
      <c r="F126" s="2" t="s">
        <v>57</v>
      </c>
      <c r="G126" s="3">
        <v>61333667</v>
      </c>
      <c r="H126" s="3">
        <v>61388038</v>
      </c>
      <c r="I126" s="2">
        <v>-0.39279168800000003</v>
      </c>
      <c r="J126" s="2">
        <v>3.06E-15</v>
      </c>
      <c r="K126" s="2" t="s">
        <v>285</v>
      </c>
      <c r="L126" s="14" t="s">
        <v>286</v>
      </c>
      <c r="M126" s="2" t="s">
        <v>19</v>
      </c>
      <c r="N126" s="2">
        <v>7.7980645161290302E-14</v>
      </c>
      <c r="O126" s="2">
        <v>13.1080131760623</v>
      </c>
    </row>
    <row r="127" spans="1:15" x14ac:dyDescent="0.3">
      <c r="A127" s="8">
        <v>116520000</v>
      </c>
      <c r="B127" s="8">
        <v>116960000</v>
      </c>
      <c r="C127" s="8">
        <f t="shared" si="2"/>
        <v>440000</v>
      </c>
      <c r="D127" s="9">
        <f t="shared" si="3"/>
        <v>440</v>
      </c>
      <c r="E127" s="9">
        <v>0</v>
      </c>
      <c r="F127" s="9" t="s">
        <v>16</v>
      </c>
      <c r="G127" s="8">
        <v>116843404</v>
      </c>
      <c r="H127" s="8">
        <v>117018495</v>
      </c>
      <c r="I127" s="9">
        <v>-0.53477598299999995</v>
      </c>
      <c r="J127" s="9">
        <v>3.9000000000000003E-15</v>
      </c>
      <c r="K127" s="9" t="s">
        <v>287</v>
      </c>
      <c r="L127" s="15" t="s">
        <v>288</v>
      </c>
      <c r="M127" s="9" t="s">
        <v>23</v>
      </c>
      <c r="N127" s="9">
        <v>9.8592000000000005E-14</v>
      </c>
      <c r="O127" s="9">
        <v>13.0061583233632</v>
      </c>
    </row>
    <row r="128" spans="1:15" x14ac:dyDescent="0.3">
      <c r="A128" s="3">
        <v>118360000</v>
      </c>
      <c r="B128" s="3">
        <v>118680000</v>
      </c>
      <c r="C128" s="3">
        <f t="shared" si="2"/>
        <v>320000</v>
      </c>
      <c r="D128" s="2">
        <f t="shared" si="3"/>
        <v>320</v>
      </c>
      <c r="E128" s="2">
        <v>0</v>
      </c>
      <c r="F128" s="2" t="s">
        <v>104</v>
      </c>
      <c r="G128" s="3">
        <v>118552604</v>
      </c>
      <c r="H128" s="3">
        <v>118673120</v>
      </c>
      <c r="I128" s="2">
        <v>-0.54705786499999998</v>
      </c>
      <c r="J128" s="2">
        <v>4.6299999999999999E-15</v>
      </c>
      <c r="K128" s="2" t="s">
        <v>289</v>
      </c>
      <c r="L128" s="14" t="s">
        <v>290</v>
      </c>
      <c r="M128" s="2" t="s">
        <v>23</v>
      </c>
      <c r="N128" s="2">
        <v>1.1611746031746001E-13</v>
      </c>
      <c r="O128" s="2">
        <v>12.9351024714812</v>
      </c>
    </row>
    <row r="129" spans="1:15" x14ac:dyDescent="0.3">
      <c r="A129" s="8">
        <v>37360000</v>
      </c>
      <c r="B129" s="8">
        <v>37640000</v>
      </c>
      <c r="C129" s="8">
        <f t="shared" si="2"/>
        <v>280000</v>
      </c>
      <c r="D129" s="9">
        <f t="shared" si="3"/>
        <v>280</v>
      </c>
      <c r="E129" s="9">
        <v>0</v>
      </c>
      <c r="F129" s="9" t="s">
        <v>155</v>
      </c>
      <c r="G129" s="8">
        <v>37524161</v>
      </c>
      <c r="H129" s="8">
        <v>37536389</v>
      </c>
      <c r="I129" s="9">
        <v>-0.502091281</v>
      </c>
      <c r="J129" s="9">
        <v>5.1799999999999998E-15</v>
      </c>
      <c r="K129" s="9" t="s">
        <v>291</v>
      </c>
      <c r="L129" s="15" t="s">
        <v>292</v>
      </c>
      <c r="M129" s="9" t="s">
        <v>19</v>
      </c>
      <c r="N129" s="9">
        <v>1.2888818897637801E-13</v>
      </c>
      <c r="O129" s="9">
        <v>12.8897868785923</v>
      </c>
    </row>
    <row r="130" spans="1:15" x14ac:dyDescent="0.3">
      <c r="A130" s="3">
        <v>169840000</v>
      </c>
      <c r="B130" s="3">
        <v>170120000</v>
      </c>
      <c r="C130" s="3">
        <f t="shared" si="2"/>
        <v>280000</v>
      </c>
      <c r="D130" s="2">
        <f t="shared" si="3"/>
        <v>280</v>
      </c>
      <c r="E130" s="2">
        <v>0</v>
      </c>
      <c r="F130" s="2" t="s">
        <v>104</v>
      </c>
      <c r="G130" s="3">
        <v>169981536</v>
      </c>
      <c r="H130" s="3">
        <v>169991391</v>
      </c>
      <c r="I130" s="2">
        <v>0.41475369200000001</v>
      </c>
      <c r="J130" s="2">
        <v>9.2099999999999994E-15</v>
      </c>
      <c r="K130" s="2" t="s">
        <v>293</v>
      </c>
      <c r="L130" s="14" t="s">
        <v>294</v>
      </c>
      <c r="M130" s="2" t="s">
        <v>23</v>
      </c>
      <c r="N130" s="2">
        <v>2.2737187499999999E-13</v>
      </c>
      <c r="O130" s="2">
        <v>12.643263256832601</v>
      </c>
    </row>
    <row r="131" spans="1:15" x14ac:dyDescent="0.3">
      <c r="A131" s="8">
        <v>62480000</v>
      </c>
      <c r="B131" s="8">
        <v>62760000</v>
      </c>
      <c r="C131" s="8">
        <f t="shared" ref="C131:C194" si="4">B131-A131</f>
        <v>280000</v>
      </c>
      <c r="D131" s="9">
        <f t="shared" ref="D131:D194" si="5">C131/1000</f>
        <v>280</v>
      </c>
      <c r="E131" s="9">
        <v>0</v>
      </c>
      <c r="F131" s="9" t="s">
        <v>39</v>
      </c>
      <c r="G131" s="8">
        <v>62706067</v>
      </c>
      <c r="H131" s="8">
        <v>62707218</v>
      </c>
      <c r="I131" s="9">
        <v>1.227179137</v>
      </c>
      <c r="J131" s="9">
        <v>1.21E-14</v>
      </c>
      <c r="K131" s="9" t="s">
        <v>295</v>
      </c>
      <c r="L131" s="15" t="s">
        <v>296</v>
      </c>
      <c r="M131" s="9" t="s">
        <v>23</v>
      </c>
      <c r="N131" s="9">
        <v>2.96403100775194E-13</v>
      </c>
      <c r="O131" s="9">
        <v>12.5281172573644</v>
      </c>
    </row>
    <row r="132" spans="1:15" x14ac:dyDescent="0.3">
      <c r="A132" s="3">
        <v>2880000</v>
      </c>
      <c r="B132" s="3">
        <v>3200000</v>
      </c>
      <c r="C132" s="3">
        <f t="shared" si="4"/>
        <v>320000</v>
      </c>
      <c r="D132" s="2">
        <f t="shared" si="5"/>
        <v>320</v>
      </c>
      <c r="E132" s="2">
        <v>0</v>
      </c>
      <c r="F132" s="2" t="s">
        <v>97</v>
      </c>
      <c r="G132" s="3">
        <v>2942506</v>
      </c>
      <c r="H132" s="3">
        <v>2955603</v>
      </c>
      <c r="I132" s="2">
        <v>0.41011214000000001</v>
      </c>
      <c r="J132" s="2">
        <v>1.5600000000000001E-14</v>
      </c>
      <c r="K132" s="2" t="s">
        <v>297</v>
      </c>
      <c r="L132" s="14" t="s">
        <v>298</v>
      </c>
      <c r="M132" s="2" t="s">
        <v>23</v>
      </c>
      <c r="N132" s="2">
        <v>3.7919999999999999E-13</v>
      </c>
      <c r="O132" s="2">
        <v>12.421131671334001</v>
      </c>
    </row>
    <row r="133" spans="1:15" x14ac:dyDescent="0.3">
      <c r="A133" s="8">
        <v>17480000</v>
      </c>
      <c r="B133" s="8">
        <v>17720000</v>
      </c>
      <c r="C133" s="8">
        <f t="shared" si="4"/>
        <v>240000</v>
      </c>
      <c r="D133" s="9">
        <f t="shared" si="5"/>
        <v>240</v>
      </c>
      <c r="E133" s="9">
        <v>0</v>
      </c>
      <c r="F133" s="9" t="s">
        <v>26</v>
      </c>
      <c r="G133" s="8">
        <v>17639408</v>
      </c>
      <c r="H133" s="8">
        <v>17671772</v>
      </c>
      <c r="I133" s="9">
        <v>0.48204209100000001</v>
      </c>
      <c r="J133" s="9">
        <v>1.66E-14</v>
      </c>
      <c r="K133" s="9" t="s">
        <v>299</v>
      </c>
      <c r="L133" s="15" t="s">
        <v>300</v>
      </c>
      <c r="M133" s="9" t="s">
        <v>19</v>
      </c>
      <c r="N133" s="9">
        <v>4.0042748091603098E-13</v>
      </c>
      <c r="O133" s="9">
        <v>12.397476124997301</v>
      </c>
    </row>
    <row r="134" spans="1:15" x14ac:dyDescent="0.3">
      <c r="A134" s="3">
        <v>73520000</v>
      </c>
      <c r="B134" s="3">
        <v>73880000</v>
      </c>
      <c r="C134" s="3">
        <f t="shared" si="4"/>
        <v>360000</v>
      </c>
      <c r="D134" s="2">
        <f t="shared" si="5"/>
        <v>360</v>
      </c>
      <c r="E134" s="2">
        <v>0</v>
      </c>
      <c r="F134" s="2" t="s">
        <v>31</v>
      </c>
      <c r="G134" s="3">
        <v>73778795</v>
      </c>
      <c r="H134" s="3">
        <v>73802486</v>
      </c>
      <c r="I134" s="2">
        <v>-0.55994841900000003</v>
      </c>
      <c r="J134" s="2">
        <v>1.7800000000000001E-14</v>
      </c>
      <c r="K134" s="2" t="s">
        <v>301</v>
      </c>
      <c r="L134" s="14" t="s">
        <v>302</v>
      </c>
      <c r="M134" s="2" t="s">
        <v>23</v>
      </c>
      <c r="N134" s="2">
        <v>4.2612121212121201E-13</v>
      </c>
      <c r="O134" s="2">
        <v>12.3704668462786</v>
      </c>
    </row>
    <row r="135" spans="1:15" x14ac:dyDescent="0.3">
      <c r="A135" s="8">
        <v>87280000</v>
      </c>
      <c r="B135" s="8">
        <v>87640000</v>
      </c>
      <c r="C135" s="8">
        <f t="shared" si="4"/>
        <v>360000</v>
      </c>
      <c r="D135" s="9">
        <f t="shared" si="5"/>
        <v>360</v>
      </c>
      <c r="E135" s="9">
        <v>0</v>
      </c>
      <c r="F135" s="9" t="s">
        <v>97</v>
      </c>
      <c r="G135" s="8">
        <v>87536107</v>
      </c>
      <c r="H135" s="8">
        <v>87593915</v>
      </c>
      <c r="I135" s="9">
        <v>-0.90838491799999999</v>
      </c>
      <c r="J135" s="9">
        <v>2.57E-14</v>
      </c>
      <c r="K135" s="9" t="s">
        <v>303</v>
      </c>
      <c r="L135" s="15" t="s">
        <v>304</v>
      </c>
      <c r="M135" s="9" t="s">
        <v>23</v>
      </c>
      <c r="N135" s="9">
        <v>6.1061654135338302E-13</v>
      </c>
      <c r="O135" s="9">
        <v>12.2142314350174</v>
      </c>
    </row>
    <row r="136" spans="1:15" x14ac:dyDescent="0.3">
      <c r="A136" s="3">
        <v>11040000</v>
      </c>
      <c r="B136" s="3">
        <v>11280000</v>
      </c>
      <c r="C136" s="3">
        <f t="shared" si="4"/>
        <v>240000</v>
      </c>
      <c r="D136" s="2">
        <f t="shared" si="5"/>
        <v>240</v>
      </c>
      <c r="E136" s="2">
        <v>2</v>
      </c>
      <c r="F136" s="2" t="s">
        <v>137</v>
      </c>
      <c r="G136" s="3">
        <v>11177632</v>
      </c>
      <c r="H136" s="3">
        <v>11238668</v>
      </c>
      <c r="I136" s="2">
        <v>-0.49759299600000001</v>
      </c>
      <c r="J136" s="2">
        <v>2.6500000000000001E-14</v>
      </c>
      <c r="K136" s="2" t="s">
        <v>305</v>
      </c>
      <c r="L136" s="14" t="s">
        <v>306</v>
      </c>
      <c r="M136" s="2" t="s">
        <v>19</v>
      </c>
      <c r="N136" s="2">
        <v>6.2492537313432795E-13</v>
      </c>
      <c r="O136" s="2">
        <v>12.2041718418096</v>
      </c>
    </row>
    <row r="137" spans="1:15" x14ac:dyDescent="0.3">
      <c r="A137" s="8">
        <v>15560000</v>
      </c>
      <c r="B137" s="8">
        <v>15800000</v>
      </c>
      <c r="C137" s="8">
        <f t="shared" si="4"/>
        <v>240000</v>
      </c>
      <c r="D137" s="9">
        <f t="shared" si="5"/>
        <v>240</v>
      </c>
      <c r="E137" s="9">
        <v>1</v>
      </c>
      <c r="F137" s="9" t="s">
        <v>26</v>
      </c>
      <c r="G137" s="8">
        <v>15614060</v>
      </c>
      <c r="H137" s="8">
        <v>15667928</v>
      </c>
      <c r="I137" s="9">
        <v>0.55846673300000005</v>
      </c>
      <c r="J137" s="9">
        <v>2.9700000000000002E-14</v>
      </c>
      <c r="K137" s="9" t="s">
        <v>307</v>
      </c>
      <c r="L137" s="15" t="s">
        <v>308</v>
      </c>
      <c r="M137" s="9" t="s">
        <v>23</v>
      </c>
      <c r="N137" s="9">
        <v>6.9520000000000001E-13</v>
      </c>
      <c r="O137" s="9">
        <v>12.1578902365594</v>
      </c>
    </row>
    <row r="138" spans="1:15" x14ac:dyDescent="0.3">
      <c r="A138" s="3">
        <v>74400000</v>
      </c>
      <c r="B138" s="3">
        <v>74640000</v>
      </c>
      <c r="C138" s="3">
        <f t="shared" si="4"/>
        <v>240000</v>
      </c>
      <c r="D138" s="2">
        <f t="shared" si="5"/>
        <v>240</v>
      </c>
      <c r="E138" s="2">
        <v>2</v>
      </c>
      <c r="F138" s="2" t="s">
        <v>81</v>
      </c>
      <c r="G138" s="3">
        <v>74502375</v>
      </c>
      <c r="H138" s="3">
        <v>74524341</v>
      </c>
      <c r="I138" s="2">
        <v>-0.47605890699999998</v>
      </c>
      <c r="J138" s="2">
        <v>3.09E-14</v>
      </c>
      <c r="K138" s="2" t="s">
        <v>309</v>
      </c>
      <c r="L138" s="14" t="s">
        <v>310</v>
      </c>
      <c r="M138" s="2" t="s">
        <v>19</v>
      </c>
      <c r="N138" s="2">
        <v>7.1797058823529405E-13</v>
      </c>
      <c r="O138" s="2">
        <v>12.143893346326999</v>
      </c>
    </row>
    <row r="139" spans="1:15" x14ac:dyDescent="0.3">
      <c r="A139" s="8">
        <v>5040000</v>
      </c>
      <c r="B139" s="8">
        <v>5400000</v>
      </c>
      <c r="C139" s="8">
        <f t="shared" si="4"/>
        <v>360000</v>
      </c>
      <c r="D139" s="9">
        <f t="shared" si="5"/>
        <v>360</v>
      </c>
      <c r="E139" s="9">
        <v>0</v>
      </c>
      <c r="F139" s="9" t="s">
        <v>26</v>
      </c>
      <c r="G139" s="8">
        <v>5224329</v>
      </c>
      <c r="H139" s="8">
        <v>5301946</v>
      </c>
      <c r="I139" s="9">
        <v>0.23179293400000001</v>
      </c>
      <c r="J139" s="9">
        <v>3.1300000000000003E-14</v>
      </c>
      <c r="K139" s="9" t="s">
        <v>311</v>
      </c>
      <c r="L139" s="15" t="s">
        <v>312</v>
      </c>
      <c r="M139" s="9" t="s">
        <v>19</v>
      </c>
      <c r="N139" s="9">
        <v>7.2195620437956199E-13</v>
      </c>
      <c r="O139" s="9">
        <v>12.141489146991599</v>
      </c>
    </row>
    <row r="140" spans="1:15" x14ac:dyDescent="0.3">
      <c r="A140" s="3">
        <v>4880000</v>
      </c>
      <c r="B140" s="3">
        <v>5160000</v>
      </c>
      <c r="C140" s="3">
        <f t="shared" si="4"/>
        <v>280000</v>
      </c>
      <c r="D140" s="2">
        <f t="shared" si="5"/>
        <v>280</v>
      </c>
      <c r="E140" s="2">
        <v>0</v>
      </c>
      <c r="F140" s="2" t="s">
        <v>150</v>
      </c>
      <c r="G140" s="3">
        <v>4946694</v>
      </c>
      <c r="H140" s="3">
        <v>4986331</v>
      </c>
      <c r="I140" s="2">
        <v>-0.673857029</v>
      </c>
      <c r="J140" s="2">
        <v>3.3699999999999998E-14</v>
      </c>
      <c r="K140" s="2" t="s">
        <v>313</v>
      </c>
      <c r="L140" s="14" t="s">
        <v>314</v>
      </c>
      <c r="M140" s="2" t="s">
        <v>19</v>
      </c>
      <c r="N140" s="2">
        <v>7.7168115942029002E-13</v>
      </c>
      <c r="O140" s="2">
        <v>12.1125621029115</v>
      </c>
    </row>
    <row r="141" spans="1:15" x14ac:dyDescent="0.3">
      <c r="A141" s="8">
        <v>44520000</v>
      </c>
      <c r="B141" s="8">
        <v>44840000</v>
      </c>
      <c r="C141" s="8">
        <f t="shared" si="4"/>
        <v>320000</v>
      </c>
      <c r="D141" s="9">
        <f t="shared" si="5"/>
        <v>320</v>
      </c>
      <c r="E141" s="9">
        <v>0</v>
      </c>
      <c r="F141" s="9" t="s">
        <v>20</v>
      </c>
      <c r="G141" s="8">
        <v>44601364</v>
      </c>
      <c r="H141" s="8">
        <v>44718837</v>
      </c>
      <c r="I141" s="9">
        <v>-0.42603434899999998</v>
      </c>
      <c r="J141" s="9">
        <v>4.8600000000000002E-14</v>
      </c>
      <c r="K141" s="9" t="s">
        <v>315</v>
      </c>
      <c r="L141" s="15" t="s">
        <v>316</v>
      </c>
      <c r="M141" s="9" t="s">
        <v>19</v>
      </c>
      <c r="N141" s="9">
        <v>1.1048633093525199E-12</v>
      </c>
      <c r="O141" s="9">
        <v>11.9566914483734</v>
      </c>
    </row>
    <row r="142" spans="1:15" x14ac:dyDescent="0.3">
      <c r="A142" s="3">
        <v>30240000</v>
      </c>
      <c r="B142" s="3">
        <v>30560000</v>
      </c>
      <c r="C142" s="3">
        <f t="shared" si="4"/>
        <v>320000</v>
      </c>
      <c r="D142" s="2">
        <f t="shared" si="5"/>
        <v>320</v>
      </c>
      <c r="E142" s="2">
        <v>0</v>
      </c>
      <c r="F142" s="2" t="s">
        <v>42</v>
      </c>
      <c r="G142" s="3">
        <v>30380670</v>
      </c>
      <c r="H142" s="3">
        <v>30482268</v>
      </c>
      <c r="I142" s="2">
        <v>-0.64937137099999998</v>
      </c>
      <c r="J142" s="2">
        <v>5.4099999999999998E-14</v>
      </c>
      <c r="K142" s="2" t="s">
        <v>317</v>
      </c>
      <c r="L142" s="14" t="s">
        <v>318</v>
      </c>
      <c r="M142" s="2" t="s">
        <v>23</v>
      </c>
      <c r="N142" s="2">
        <v>1.22111428571429E-12</v>
      </c>
      <c r="O142" s="2">
        <v>11.913243687953299</v>
      </c>
    </row>
    <row r="143" spans="1:15" x14ac:dyDescent="0.3">
      <c r="A143" s="8">
        <v>50560000</v>
      </c>
      <c r="B143" s="8">
        <v>50840000</v>
      </c>
      <c r="C143" s="8">
        <f t="shared" si="4"/>
        <v>280000</v>
      </c>
      <c r="D143" s="9">
        <f t="shared" si="5"/>
        <v>280</v>
      </c>
      <c r="E143" s="9">
        <v>0</v>
      </c>
      <c r="F143" s="9" t="s">
        <v>155</v>
      </c>
      <c r="G143" s="8">
        <v>50758976</v>
      </c>
      <c r="H143" s="8">
        <v>50802066</v>
      </c>
      <c r="I143" s="9">
        <v>0.82402496300000005</v>
      </c>
      <c r="J143" s="9">
        <v>7.1099999999999995E-14</v>
      </c>
      <c r="K143" s="9" t="s">
        <v>319</v>
      </c>
      <c r="L143" s="15" t="s">
        <v>320</v>
      </c>
      <c r="M143" s="9" t="s">
        <v>19</v>
      </c>
      <c r="N143" s="9">
        <v>1.59344680851064E-12</v>
      </c>
      <c r="O143" s="9">
        <v>11.7976624293072</v>
      </c>
    </row>
    <row r="144" spans="1:15" x14ac:dyDescent="0.3">
      <c r="A144" s="3">
        <v>113000000</v>
      </c>
      <c r="B144" s="3">
        <v>113240000</v>
      </c>
      <c r="C144" s="3">
        <f t="shared" si="4"/>
        <v>240000</v>
      </c>
      <c r="D144" s="2">
        <f t="shared" si="5"/>
        <v>240</v>
      </c>
      <c r="E144" s="2">
        <v>0</v>
      </c>
      <c r="F144" s="2" t="s">
        <v>42</v>
      </c>
      <c r="G144" s="3">
        <v>113196453</v>
      </c>
      <c r="H144" s="3">
        <v>113345816</v>
      </c>
      <c r="I144" s="2">
        <v>-0.31204498400000003</v>
      </c>
      <c r="J144" s="2">
        <v>7.4099999999999995E-14</v>
      </c>
      <c r="K144" s="2" t="s">
        <v>321</v>
      </c>
      <c r="L144" s="14" t="s">
        <v>322</v>
      </c>
      <c r="M144" s="2" t="s">
        <v>23</v>
      </c>
      <c r="N144" s="2">
        <v>1.6489859154929601E-12</v>
      </c>
      <c r="O144" s="2">
        <v>11.7827830537853</v>
      </c>
    </row>
    <row r="145" spans="1:15" x14ac:dyDescent="0.3">
      <c r="A145" s="8">
        <v>123520000</v>
      </c>
      <c r="B145" s="8">
        <v>123800000</v>
      </c>
      <c r="C145" s="8">
        <f t="shared" si="4"/>
        <v>280000</v>
      </c>
      <c r="D145" s="9">
        <f t="shared" si="5"/>
        <v>280</v>
      </c>
      <c r="E145" s="9">
        <v>0</v>
      </c>
      <c r="F145" s="9" t="s">
        <v>39</v>
      </c>
      <c r="G145" s="8">
        <v>123736040</v>
      </c>
      <c r="H145" s="8">
        <v>123764293</v>
      </c>
      <c r="I145" s="9">
        <v>-0.28946992700000002</v>
      </c>
      <c r="J145" s="9">
        <v>8.6800000000000006E-14</v>
      </c>
      <c r="K145" s="9" t="s">
        <v>323</v>
      </c>
      <c r="L145" s="15" t="s">
        <v>324</v>
      </c>
      <c r="M145" s="9" t="s">
        <v>23</v>
      </c>
      <c r="N145" s="9">
        <v>1.9180979020979001E-12</v>
      </c>
      <c r="O145" s="9">
        <v>11.717129229670199</v>
      </c>
    </row>
    <row r="146" spans="1:15" x14ac:dyDescent="0.3">
      <c r="A146" s="3">
        <v>148120000</v>
      </c>
      <c r="B146" s="3">
        <v>148360000</v>
      </c>
      <c r="C146" s="3">
        <f t="shared" si="4"/>
        <v>240000</v>
      </c>
      <c r="D146" s="2">
        <f t="shared" si="5"/>
        <v>240</v>
      </c>
      <c r="E146" s="2">
        <v>2</v>
      </c>
      <c r="F146" s="2" t="s">
        <v>104</v>
      </c>
      <c r="G146" s="3">
        <v>148054262</v>
      </c>
      <c r="H146" s="3">
        <v>148122513</v>
      </c>
      <c r="I146" s="2">
        <v>-0.88822113700000005</v>
      </c>
      <c r="J146" s="2">
        <v>9.1700000000000003E-14</v>
      </c>
      <c r="K146" s="2" t="s">
        <v>325</v>
      </c>
      <c r="L146" s="14" t="s">
        <v>326</v>
      </c>
      <c r="M146" s="2" t="s">
        <v>19</v>
      </c>
      <c r="N146" s="2">
        <v>2.0123055555555601E-12</v>
      </c>
      <c r="O146" s="2">
        <v>11.696306073806801</v>
      </c>
    </row>
    <row r="147" spans="1:15" x14ac:dyDescent="0.3">
      <c r="A147" s="8">
        <v>81040000</v>
      </c>
      <c r="B147" s="8">
        <v>81280000</v>
      </c>
      <c r="C147" s="8">
        <f t="shared" si="4"/>
        <v>240000</v>
      </c>
      <c r="D147" s="9">
        <f t="shared" si="5"/>
        <v>240</v>
      </c>
      <c r="E147" s="9">
        <v>0</v>
      </c>
      <c r="F147" s="9" t="s">
        <v>31</v>
      </c>
      <c r="G147" s="8">
        <v>81242577</v>
      </c>
      <c r="H147" s="8">
        <v>81258788</v>
      </c>
      <c r="I147" s="9">
        <v>-0.72795068500000004</v>
      </c>
      <c r="J147" s="9">
        <v>9.3199999999999997E-14</v>
      </c>
      <c r="K147" s="9" t="s">
        <v>327</v>
      </c>
      <c r="L147" s="15" t="s">
        <v>328</v>
      </c>
      <c r="M147" s="9" t="s">
        <v>23</v>
      </c>
      <c r="N147" s="9">
        <v>2.0311172413793098E-12</v>
      </c>
      <c r="O147" s="9">
        <v>11.6922650072626</v>
      </c>
    </row>
    <row r="148" spans="1:15" x14ac:dyDescent="0.3">
      <c r="A148" s="3">
        <v>43280000</v>
      </c>
      <c r="B148" s="3">
        <v>43520000</v>
      </c>
      <c r="C148" s="3">
        <f t="shared" si="4"/>
        <v>240000</v>
      </c>
      <c r="D148" s="2">
        <f t="shared" si="5"/>
        <v>240</v>
      </c>
      <c r="E148" s="2">
        <v>2</v>
      </c>
      <c r="F148" s="2" t="s">
        <v>34</v>
      </c>
      <c r="G148" s="3">
        <v>43366038</v>
      </c>
      <c r="H148" s="3">
        <v>43380337</v>
      </c>
      <c r="I148" s="2">
        <v>0.92215997500000002</v>
      </c>
      <c r="J148" s="2">
        <v>9.4900000000000005E-14</v>
      </c>
      <c r="K148" s="2" t="s">
        <v>329</v>
      </c>
      <c r="L148" s="14" t="s">
        <v>330</v>
      </c>
      <c r="M148" s="2" t="s">
        <v>19</v>
      </c>
      <c r="N148" s="2">
        <v>2.0539999999999999E-12</v>
      </c>
      <c r="O148" s="2">
        <v>11.687399560738699</v>
      </c>
    </row>
    <row r="149" spans="1:15" x14ac:dyDescent="0.3">
      <c r="A149" s="8">
        <v>18600000</v>
      </c>
      <c r="B149" s="8">
        <v>18880000</v>
      </c>
      <c r="C149" s="8">
        <f t="shared" si="4"/>
        <v>280000</v>
      </c>
      <c r="D149" s="9">
        <f t="shared" si="5"/>
        <v>280</v>
      </c>
      <c r="E149" s="9">
        <v>0</v>
      </c>
      <c r="F149" s="9" t="s">
        <v>218</v>
      </c>
      <c r="G149" s="8">
        <v>18698915</v>
      </c>
      <c r="H149" s="8">
        <v>18893310</v>
      </c>
      <c r="I149" s="9">
        <v>0.57647105099999996</v>
      </c>
      <c r="J149" s="9">
        <v>1.3799999999999999E-13</v>
      </c>
      <c r="K149" s="9" t="s">
        <v>331</v>
      </c>
      <c r="L149" s="15" t="s">
        <v>332</v>
      </c>
      <c r="M149" s="9" t="s">
        <v>23</v>
      </c>
      <c r="N149" s="9">
        <v>2.9665306122448998E-12</v>
      </c>
      <c r="O149" s="9">
        <v>11.5277511657285</v>
      </c>
    </row>
    <row r="150" spans="1:15" x14ac:dyDescent="0.3">
      <c r="A150" s="3">
        <v>38600000</v>
      </c>
      <c r="B150" s="3">
        <v>38840000</v>
      </c>
      <c r="C150" s="3">
        <f t="shared" si="4"/>
        <v>240000</v>
      </c>
      <c r="D150" s="2">
        <f t="shared" si="5"/>
        <v>240</v>
      </c>
      <c r="E150" s="2">
        <v>0</v>
      </c>
      <c r="F150" s="2" t="s">
        <v>52</v>
      </c>
      <c r="G150" s="3">
        <v>38468829</v>
      </c>
      <c r="H150" s="3">
        <v>38656205</v>
      </c>
      <c r="I150" s="2">
        <v>-0.63549535099999999</v>
      </c>
      <c r="J150" s="2">
        <v>1.49E-13</v>
      </c>
      <c r="K150" s="2" t="s">
        <v>333</v>
      </c>
      <c r="L150" s="14" t="s">
        <v>334</v>
      </c>
      <c r="M150" s="2" t="s">
        <v>19</v>
      </c>
      <c r="N150" s="2">
        <v>3.1813513513513501E-12</v>
      </c>
      <c r="O150" s="2">
        <v>11.4973883643643</v>
      </c>
    </row>
    <row r="151" spans="1:15" x14ac:dyDescent="0.3">
      <c r="A151" s="8">
        <v>39680000</v>
      </c>
      <c r="B151" s="8">
        <v>39960000</v>
      </c>
      <c r="C151" s="8">
        <f t="shared" si="4"/>
        <v>280000</v>
      </c>
      <c r="D151" s="9">
        <f t="shared" si="5"/>
        <v>280</v>
      </c>
      <c r="E151" s="9">
        <v>0</v>
      </c>
      <c r="F151" s="9" t="s">
        <v>137</v>
      </c>
      <c r="G151" s="8">
        <v>39652587</v>
      </c>
      <c r="H151" s="8">
        <v>39684010</v>
      </c>
      <c r="I151" s="9">
        <v>-0.40064772700000001</v>
      </c>
      <c r="J151" s="9">
        <v>2.08E-13</v>
      </c>
      <c r="K151" s="9" t="s">
        <v>335</v>
      </c>
      <c r="L151" s="15" t="s">
        <v>336</v>
      </c>
      <c r="M151" s="9" t="s">
        <v>19</v>
      </c>
      <c r="N151" s="9">
        <v>4.4112751677852299E-12</v>
      </c>
      <c r="O151" s="9">
        <v>11.3554358508311</v>
      </c>
    </row>
    <row r="152" spans="1:15" x14ac:dyDescent="0.3">
      <c r="A152" s="3">
        <v>120160000</v>
      </c>
      <c r="B152" s="3">
        <v>120440000</v>
      </c>
      <c r="C152" s="3">
        <f t="shared" si="4"/>
        <v>280000</v>
      </c>
      <c r="D152" s="2">
        <f t="shared" si="5"/>
        <v>280</v>
      </c>
      <c r="E152" s="2">
        <v>0</v>
      </c>
      <c r="F152" s="2" t="s">
        <v>97</v>
      </c>
      <c r="G152" s="3">
        <v>120298715</v>
      </c>
      <c r="H152" s="3">
        <v>120323741</v>
      </c>
      <c r="I152" s="2">
        <v>0.35792822899999999</v>
      </c>
      <c r="J152" s="2">
        <v>2.1499999999999999E-13</v>
      </c>
      <c r="K152" s="2" t="s">
        <v>337</v>
      </c>
      <c r="L152" s="14" t="s">
        <v>338</v>
      </c>
      <c r="M152" s="2" t="s">
        <v>19</v>
      </c>
      <c r="N152" s="2">
        <v>4.5293333333333301E-12</v>
      </c>
      <c r="O152" s="2">
        <v>11.3439657165217</v>
      </c>
    </row>
    <row r="153" spans="1:15" x14ac:dyDescent="0.3">
      <c r="A153" s="8">
        <v>110120000</v>
      </c>
      <c r="B153" s="8">
        <v>110440000</v>
      </c>
      <c r="C153" s="8">
        <f t="shared" si="4"/>
        <v>320000</v>
      </c>
      <c r="D153" s="9">
        <f t="shared" si="5"/>
        <v>320</v>
      </c>
      <c r="E153" s="9">
        <v>0</v>
      </c>
      <c r="F153" s="9" t="s">
        <v>31</v>
      </c>
      <c r="G153" s="8">
        <v>110350731</v>
      </c>
      <c r="H153" s="8">
        <v>110549885</v>
      </c>
      <c r="I153" s="9">
        <v>-0.73174719300000002</v>
      </c>
      <c r="J153" s="9">
        <v>2.2099999999999999E-13</v>
      </c>
      <c r="K153" s="9" t="s">
        <v>339</v>
      </c>
      <c r="L153" s="15" t="s">
        <v>340</v>
      </c>
      <c r="M153" s="9" t="s">
        <v>19</v>
      </c>
      <c r="N153" s="9">
        <v>4.6249006622516501E-12</v>
      </c>
      <c r="O153" s="9">
        <v>11.3348975909897</v>
      </c>
    </row>
    <row r="154" spans="1:15" x14ac:dyDescent="0.3">
      <c r="A154" s="3">
        <v>126320000</v>
      </c>
      <c r="B154" s="3">
        <v>126640000</v>
      </c>
      <c r="C154" s="3">
        <f t="shared" si="4"/>
        <v>320000</v>
      </c>
      <c r="D154" s="2">
        <f t="shared" si="5"/>
        <v>320</v>
      </c>
      <c r="E154" s="2">
        <v>0</v>
      </c>
      <c r="F154" s="2" t="s">
        <v>52</v>
      </c>
      <c r="G154" s="3">
        <v>126486014</v>
      </c>
      <c r="H154" s="3">
        <v>126487933</v>
      </c>
      <c r="I154" s="2">
        <v>0.743264963</v>
      </c>
      <c r="J154" s="2">
        <v>2.6599999999999998E-13</v>
      </c>
      <c r="K154" s="2" t="s">
        <v>341</v>
      </c>
      <c r="L154" s="14" t="s">
        <v>342</v>
      </c>
      <c r="M154" s="2" t="s">
        <v>23</v>
      </c>
      <c r="N154" s="2">
        <v>5.5300000000000001E-12</v>
      </c>
      <c r="O154" s="2">
        <v>11.257274868695299</v>
      </c>
    </row>
    <row r="155" spans="1:15" x14ac:dyDescent="0.3">
      <c r="A155" s="8">
        <v>64360000</v>
      </c>
      <c r="B155" s="8">
        <v>64720000</v>
      </c>
      <c r="C155" s="8">
        <f t="shared" si="4"/>
        <v>360000</v>
      </c>
      <c r="D155" s="9">
        <f t="shared" si="5"/>
        <v>360</v>
      </c>
      <c r="E155" s="9">
        <v>0</v>
      </c>
      <c r="F155" s="9" t="s">
        <v>20</v>
      </c>
      <c r="G155" s="8">
        <v>64458922</v>
      </c>
      <c r="H155" s="8">
        <v>64481152</v>
      </c>
      <c r="I155" s="9">
        <v>-0.29230119199999999</v>
      </c>
      <c r="J155" s="9">
        <v>2.8100000000000001E-13</v>
      </c>
      <c r="K155" s="9" t="s">
        <v>343</v>
      </c>
      <c r="L155" s="15" t="s">
        <v>344</v>
      </c>
      <c r="M155" s="9" t="s">
        <v>23</v>
      </c>
      <c r="N155" s="9">
        <v>5.8036601307189499E-12</v>
      </c>
      <c r="O155" s="9">
        <v>11.236298028294099</v>
      </c>
    </row>
    <row r="156" spans="1:15" x14ac:dyDescent="0.3">
      <c r="A156" s="3">
        <v>58800000</v>
      </c>
      <c r="B156" s="3">
        <v>59040000</v>
      </c>
      <c r="C156" s="3">
        <f t="shared" si="4"/>
        <v>240000</v>
      </c>
      <c r="D156" s="2">
        <f t="shared" si="5"/>
        <v>240</v>
      </c>
      <c r="E156" s="2">
        <v>0</v>
      </c>
      <c r="F156" s="2" t="s">
        <v>200</v>
      </c>
      <c r="G156" s="3">
        <v>58738566</v>
      </c>
      <c r="H156" s="3">
        <v>58828433</v>
      </c>
      <c r="I156" s="2">
        <v>-0.63623324400000003</v>
      </c>
      <c r="J156" s="2">
        <v>4.0699999999999998E-13</v>
      </c>
      <c r="K156" s="2" t="s">
        <v>345</v>
      </c>
      <c r="L156" s="14" t="s">
        <v>346</v>
      </c>
      <c r="M156" s="2" t="s">
        <v>19</v>
      </c>
      <c r="N156" s="2">
        <v>8.3514285714285706E-12</v>
      </c>
      <c r="O156" s="2">
        <v>11.0782392289928</v>
      </c>
    </row>
    <row r="157" spans="1:15" x14ac:dyDescent="0.3">
      <c r="A157" s="8">
        <v>53480000</v>
      </c>
      <c r="B157" s="8">
        <v>53720000</v>
      </c>
      <c r="C157" s="8">
        <f t="shared" si="4"/>
        <v>240000</v>
      </c>
      <c r="D157" s="9">
        <f t="shared" si="5"/>
        <v>240</v>
      </c>
      <c r="E157" s="9">
        <v>1</v>
      </c>
      <c r="F157" s="9" t="s">
        <v>26</v>
      </c>
      <c r="G157" s="8">
        <v>53705971</v>
      </c>
      <c r="H157" s="8">
        <v>53729550</v>
      </c>
      <c r="I157" s="9">
        <v>-0.37101810600000001</v>
      </c>
      <c r="J157" s="9">
        <v>4.3199999999999998E-13</v>
      </c>
      <c r="K157" s="9" t="s">
        <v>347</v>
      </c>
      <c r="L157" s="15" t="s">
        <v>348</v>
      </c>
      <c r="M157" s="9" t="s">
        <v>19</v>
      </c>
      <c r="N157" s="9">
        <v>8.8072258064516108E-12</v>
      </c>
      <c r="O157" s="9">
        <v>11.055160868737</v>
      </c>
    </row>
    <row r="158" spans="1:15" x14ac:dyDescent="0.3">
      <c r="A158" s="3">
        <v>101680000</v>
      </c>
      <c r="B158" s="3">
        <v>101920000</v>
      </c>
      <c r="C158" s="3">
        <f t="shared" si="4"/>
        <v>240000</v>
      </c>
      <c r="D158" s="2">
        <f t="shared" si="5"/>
        <v>240</v>
      </c>
      <c r="E158" s="2">
        <v>0</v>
      </c>
      <c r="F158" s="2" t="s">
        <v>31</v>
      </c>
      <c r="G158" s="3">
        <v>101675515</v>
      </c>
      <c r="H158" s="3">
        <v>101695641</v>
      </c>
      <c r="I158" s="2">
        <v>0.36537592499999999</v>
      </c>
      <c r="J158" s="2">
        <v>5.1100000000000004E-13</v>
      </c>
      <c r="K158" s="2" t="s">
        <v>349</v>
      </c>
      <c r="L158" s="14" t="s">
        <v>350</v>
      </c>
      <c r="M158" s="2" t="s">
        <v>19</v>
      </c>
      <c r="N158" s="2">
        <v>1.03510256410256E-11</v>
      </c>
      <c r="O158" s="2">
        <v>10.9850166156013</v>
      </c>
    </row>
    <row r="159" spans="1:15" x14ac:dyDescent="0.3">
      <c r="A159" s="8">
        <v>207400000</v>
      </c>
      <c r="B159" s="8">
        <v>207880000</v>
      </c>
      <c r="C159" s="8">
        <f t="shared" si="4"/>
        <v>480000</v>
      </c>
      <c r="D159" s="9">
        <f t="shared" si="5"/>
        <v>480</v>
      </c>
      <c r="E159" s="9">
        <v>0</v>
      </c>
      <c r="F159" s="9" t="s">
        <v>26</v>
      </c>
      <c r="G159" s="8">
        <v>207588272</v>
      </c>
      <c r="H159" s="8">
        <v>207648882</v>
      </c>
      <c r="I159" s="9">
        <v>-0.40776124600000002</v>
      </c>
      <c r="J159" s="9">
        <v>6.4699999999999997E-13</v>
      </c>
      <c r="K159" s="9" t="s">
        <v>351</v>
      </c>
      <c r="L159" s="15" t="s">
        <v>352</v>
      </c>
      <c r="M159" s="9" t="s">
        <v>19</v>
      </c>
      <c r="N159" s="9">
        <v>1.30224203821656E-11</v>
      </c>
      <c r="O159" s="9">
        <v>10.885308289122101</v>
      </c>
    </row>
    <row r="160" spans="1:15" x14ac:dyDescent="0.3">
      <c r="A160" s="3">
        <v>57000000</v>
      </c>
      <c r="B160" s="3">
        <v>57480000</v>
      </c>
      <c r="C160" s="3">
        <f t="shared" si="4"/>
        <v>480000</v>
      </c>
      <c r="D160" s="2">
        <f t="shared" si="5"/>
        <v>480</v>
      </c>
      <c r="E160" s="2">
        <v>0</v>
      </c>
      <c r="F160" s="2" t="s">
        <v>137</v>
      </c>
      <c r="G160" s="3">
        <v>57451516</v>
      </c>
      <c r="H160" s="3">
        <v>57847328</v>
      </c>
      <c r="I160" s="2">
        <v>-0.33972919499999998</v>
      </c>
      <c r="J160" s="2">
        <v>8.2300000000000003E-13</v>
      </c>
      <c r="K160" s="2" t="s">
        <v>353</v>
      </c>
      <c r="L160" s="14" t="s">
        <v>354</v>
      </c>
      <c r="M160" s="2" t="s">
        <v>19</v>
      </c>
      <c r="N160" s="2">
        <v>1.6460000000000001E-11</v>
      </c>
      <c r="O160" s="2">
        <v>10.783570169123699</v>
      </c>
    </row>
    <row r="161" spans="1:15" x14ac:dyDescent="0.3">
      <c r="A161" s="8">
        <v>27040000</v>
      </c>
      <c r="B161" s="8">
        <v>27440000</v>
      </c>
      <c r="C161" s="8">
        <f t="shared" si="4"/>
        <v>400000</v>
      </c>
      <c r="D161" s="9">
        <f t="shared" si="5"/>
        <v>400</v>
      </c>
      <c r="E161" s="9">
        <v>0</v>
      </c>
      <c r="F161" s="9" t="s">
        <v>150</v>
      </c>
      <c r="G161" s="8">
        <v>27111459</v>
      </c>
      <c r="H161" s="8">
        <v>27174627</v>
      </c>
      <c r="I161" s="9">
        <v>-0.50330325499999995</v>
      </c>
      <c r="J161" s="9">
        <v>1.33E-12</v>
      </c>
      <c r="K161" s="9" t="s">
        <v>355</v>
      </c>
      <c r="L161" s="15" t="s">
        <v>356</v>
      </c>
      <c r="M161" s="9" t="s">
        <v>19</v>
      </c>
      <c r="N161" s="9">
        <v>2.6432704402515699E-11</v>
      </c>
      <c r="O161" s="9">
        <v>10.577858400735</v>
      </c>
    </row>
    <row r="162" spans="1:15" x14ac:dyDescent="0.3">
      <c r="A162" s="3">
        <v>15400000</v>
      </c>
      <c r="B162" s="3">
        <v>15640000</v>
      </c>
      <c r="C162" s="3">
        <f t="shared" si="4"/>
        <v>240000</v>
      </c>
      <c r="D162" s="2">
        <f t="shared" si="5"/>
        <v>240</v>
      </c>
      <c r="E162" s="2">
        <v>0</v>
      </c>
      <c r="F162" s="2" t="s">
        <v>20</v>
      </c>
      <c r="G162" s="3">
        <v>15557898</v>
      </c>
      <c r="H162" s="3">
        <v>15595033</v>
      </c>
      <c r="I162" s="2">
        <v>-0.41489905599999999</v>
      </c>
      <c r="J162" s="2">
        <v>1.3399999999999999E-12</v>
      </c>
      <c r="K162" s="2" t="s">
        <v>357</v>
      </c>
      <c r="L162" s="14" t="s">
        <v>358</v>
      </c>
      <c r="M162" s="2" t="s">
        <v>23</v>
      </c>
      <c r="N162" s="2">
        <v>2.6464999999999999E-11</v>
      </c>
      <c r="O162" s="2">
        <v>10.5773281016727</v>
      </c>
    </row>
    <row r="163" spans="1:15" x14ac:dyDescent="0.3">
      <c r="A163" s="8">
        <v>199360000</v>
      </c>
      <c r="B163" s="8">
        <v>199640000</v>
      </c>
      <c r="C163" s="8">
        <f t="shared" si="4"/>
        <v>280000</v>
      </c>
      <c r="D163" s="9">
        <f t="shared" si="5"/>
        <v>280</v>
      </c>
      <c r="E163" s="9">
        <v>0</v>
      </c>
      <c r="F163" s="9" t="s">
        <v>26</v>
      </c>
      <c r="G163" s="8">
        <v>199613575</v>
      </c>
      <c r="H163" s="8">
        <v>199754424</v>
      </c>
      <c r="I163" s="9">
        <v>-0.35404796199999999</v>
      </c>
      <c r="J163" s="9">
        <v>1.76E-12</v>
      </c>
      <c r="K163" s="9" t="s">
        <v>359</v>
      </c>
      <c r="L163" s="15" t="s">
        <v>360</v>
      </c>
      <c r="M163" s="9" t="s">
        <v>19</v>
      </c>
      <c r="N163" s="9">
        <v>3.4544099378882E-11</v>
      </c>
      <c r="O163" s="9">
        <v>10.461626125599301</v>
      </c>
    </row>
    <row r="164" spans="1:15" x14ac:dyDescent="0.3">
      <c r="A164" s="3">
        <v>79520000</v>
      </c>
      <c r="B164" s="3">
        <v>79840000</v>
      </c>
      <c r="C164" s="3">
        <f t="shared" si="4"/>
        <v>320000</v>
      </c>
      <c r="D164" s="2">
        <f t="shared" si="5"/>
        <v>320</v>
      </c>
      <c r="E164" s="2">
        <v>0</v>
      </c>
      <c r="F164" s="2" t="s">
        <v>57</v>
      </c>
      <c r="G164" s="3">
        <v>79758248</v>
      </c>
      <c r="H164" s="3">
        <v>80503144</v>
      </c>
      <c r="I164" s="2">
        <v>-0.49415761200000002</v>
      </c>
      <c r="J164" s="2">
        <v>1.79E-12</v>
      </c>
      <c r="K164" s="2" t="s">
        <v>361</v>
      </c>
      <c r="L164" s="14" t="s">
        <v>362</v>
      </c>
      <c r="M164" s="2" t="s">
        <v>19</v>
      </c>
      <c r="N164" s="2">
        <v>3.4916049382715998E-11</v>
      </c>
      <c r="O164" s="2">
        <v>10.456974900944299</v>
      </c>
    </row>
    <row r="165" spans="1:15" x14ac:dyDescent="0.3">
      <c r="A165" s="8">
        <v>120800000</v>
      </c>
      <c r="B165" s="8">
        <v>121120000</v>
      </c>
      <c r="C165" s="8">
        <f t="shared" si="4"/>
        <v>320000</v>
      </c>
      <c r="D165" s="9">
        <f t="shared" si="5"/>
        <v>320</v>
      </c>
      <c r="E165" s="9">
        <v>0</v>
      </c>
      <c r="F165" s="9" t="s">
        <v>16</v>
      </c>
      <c r="G165" s="8">
        <v>120933816</v>
      </c>
      <c r="H165" s="8">
        <v>121038946</v>
      </c>
      <c r="I165" s="9">
        <v>-0.68488949600000004</v>
      </c>
      <c r="J165" s="9">
        <v>2.6799999999999999E-12</v>
      </c>
      <c r="K165" s="9" t="s">
        <v>363</v>
      </c>
      <c r="L165" s="15" t="s">
        <v>364</v>
      </c>
      <c r="M165" s="9" t="s">
        <v>23</v>
      </c>
      <c r="N165" s="9">
        <v>5.19558282208589E-11</v>
      </c>
      <c r="O165" s="9">
        <v>10.2843657277568</v>
      </c>
    </row>
    <row r="166" spans="1:15" x14ac:dyDescent="0.3">
      <c r="A166" s="3">
        <v>139240000</v>
      </c>
      <c r="B166" s="3">
        <v>139560000</v>
      </c>
      <c r="C166" s="3">
        <f t="shared" si="4"/>
        <v>320000</v>
      </c>
      <c r="D166" s="2">
        <f t="shared" si="5"/>
        <v>320</v>
      </c>
      <c r="E166" s="2">
        <v>0</v>
      </c>
      <c r="F166" s="2" t="s">
        <v>16</v>
      </c>
      <c r="G166" s="3">
        <v>139095274</v>
      </c>
      <c r="H166" s="3">
        <v>139275438</v>
      </c>
      <c r="I166" s="2">
        <v>0.24321153700000001</v>
      </c>
      <c r="J166" s="2">
        <v>2.79E-12</v>
      </c>
      <c r="K166" s="2" t="s">
        <v>365</v>
      </c>
      <c r="L166" s="14" t="s">
        <v>366</v>
      </c>
      <c r="M166" s="2" t="s">
        <v>23</v>
      </c>
      <c r="N166" s="2">
        <v>5.3758536585365797E-11</v>
      </c>
      <c r="O166" s="2">
        <v>10.269552562155701</v>
      </c>
    </row>
    <row r="167" spans="1:15" x14ac:dyDescent="0.3">
      <c r="A167" s="8">
        <v>59520000</v>
      </c>
      <c r="B167" s="8">
        <v>59880000</v>
      </c>
      <c r="C167" s="8">
        <f t="shared" si="4"/>
        <v>360000</v>
      </c>
      <c r="D167" s="9">
        <f t="shared" si="5"/>
        <v>360</v>
      </c>
      <c r="E167" s="9">
        <v>0</v>
      </c>
      <c r="F167" s="9" t="s">
        <v>39</v>
      </c>
      <c r="G167" s="8">
        <v>59491519</v>
      </c>
      <c r="H167" s="8">
        <v>59719741</v>
      </c>
      <c r="I167" s="9">
        <v>-0.57681733499999999</v>
      </c>
      <c r="J167" s="9">
        <v>3.3000000000000001E-12</v>
      </c>
      <c r="K167" s="9" t="s">
        <v>367</v>
      </c>
      <c r="L167" s="15" t="s">
        <v>368</v>
      </c>
      <c r="M167" s="9" t="s">
        <v>19</v>
      </c>
      <c r="N167" s="9">
        <v>6.3199999999999999E-11</v>
      </c>
      <c r="O167" s="9">
        <v>10.1992829217176</v>
      </c>
    </row>
    <row r="168" spans="1:15" x14ac:dyDescent="0.3">
      <c r="A168" s="3">
        <v>51440000</v>
      </c>
      <c r="B168" s="3">
        <v>51760000</v>
      </c>
      <c r="C168" s="3">
        <f t="shared" si="4"/>
        <v>320000</v>
      </c>
      <c r="D168" s="2">
        <f t="shared" si="5"/>
        <v>320</v>
      </c>
      <c r="E168" s="2">
        <v>0</v>
      </c>
      <c r="F168" s="2" t="s">
        <v>47</v>
      </c>
      <c r="G168" s="3">
        <v>51544094</v>
      </c>
      <c r="H168" s="3">
        <v>51641190</v>
      </c>
      <c r="I168" s="2">
        <v>0.70594744499999995</v>
      </c>
      <c r="J168" s="2">
        <v>3.4300000000000001E-12</v>
      </c>
      <c r="K168" s="2" t="s">
        <v>369</v>
      </c>
      <c r="L168" s="14" t="s">
        <v>370</v>
      </c>
      <c r="M168" s="2" t="s">
        <v>19</v>
      </c>
      <c r="N168" s="2">
        <v>6.5293975903614494E-11</v>
      </c>
      <c r="O168" s="2">
        <v>10.185126885378899</v>
      </c>
    </row>
    <row r="169" spans="1:15" x14ac:dyDescent="0.3">
      <c r="A169" s="8">
        <v>80280000</v>
      </c>
      <c r="B169" s="8">
        <v>80560000</v>
      </c>
      <c r="C169" s="8">
        <f t="shared" si="4"/>
        <v>280000</v>
      </c>
      <c r="D169" s="9">
        <f t="shared" si="5"/>
        <v>280</v>
      </c>
      <c r="E169" s="9">
        <v>0</v>
      </c>
      <c r="F169" s="9" t="s">
        <v>137</v>
      </c>
      <c r="G169" s="8">
        <v>80363687</v>
      </c>
      <c r="H169" s="8">
        <v>80443320</v>
      </c>
      <c r="I169" s="9">
        <v>-0.70840389699999995</v>
      </c>
      <c r="J169" s="9">
        <v>4.6099999999999999E-12</v>
      </c>
      <c r="K169" s="9" t="s">
        <v>371</v>
      </c>
      <c r="L169" s="15" t="s">
        <v>372</v>
      </c>
      <c r="M169" s="9" t="s">
        <v>19</v>
      </c>
      <c r="N169" s="9">
        <v>8.7231137724550901E-11</v>
      </c>
      <c r="O169" s="9">
        <v>10.059328463139501</v>
      </c>
    </row>
    <row r="170" spans="1:15" x14ac:dyDescent="0.3">
      <c r="A170" s="3">
        <v>38880000</v>
      </c>
      <c r="B170" s="3">
        <v>39160000</v>
      </c>
      <c r="C170" s="3">
        <f t="shared" si="4"/>
        <v>280000</v>
      </c>
      <c r="D170" s="2">
        <f t="shared" si="5"/>
        <v>280</v>
      </c>
      <c r="E170" s="2">
        <v>0</v>
      </c>
      <c r="F170" s="2" t="s">
        <v>104</v>
      </c>
      <c r="G170" s="3">
        <v>39121258</v>
      </c>
      <c r="H170" s="3">
        <v>39148511</v>
      </c>
      <c r="I170" s="2">
        <v>-0.56348343099999998</v>
      </c>
      <c r="J170" s="2">
        <v>5.1499999999999997E-12</v>
      </c>
      <c r="K170" s="2" t="s">
        <v>373</v>
      </c>
      <c r="L170" s="14" t="s">
        <v>374</v>
      </c>
      <c r="M170" s="2" t="s">
        <v>23</v>
      </c>
      <c r="N170" s="2">
        <v>9.6869047619047595E-11</v>
      </c>
      <c r="O170" s="2">
        <v>10.013814970066299</v>
      </c>
    </row>
    <row r="171" spans="1:15" x14ac:dyDescent="0.3">
      <c r="A171" s="8">
        <v>131200000</v>
      </c>
      <c r="B171" s="8">
        <v>131480000</v>
      </c>
      <c r="C171" s="8">
        <f t="shared" si="4"/>
        <v>280000</v>
      </c>
      <c r="D171" s="9">
        <f t="shared" si="5"/>
        <v>280</v>
      </c>
      <c r="E171" s="9">
        <v>0</v>
      </c>
      <c r="F171" s="9" t="s">
        <v>39</v>
      </c>
      <c r="G171" s="8">
        <v>131211461</v>
      </c>
      <c r="H171" s="8">
        <v>131314981</v>
      </c>
      <c r="I171" s="9">
        <v>-0.30726537799999998</v>
      </c>
      <c r="J171" s="9">
        <v>5.1800000000000001E-12</v>
      </c>
      <c r="K171" s="9" t="s">
        <v>375</v>
      </c>
      <c r="L171" s="15" t="s">
        <v>376</v>
      </c>
      <c r="M171" s="9" t="s">
        <v>23</v>
      </c>
      <c r="N171" s="9">
        <v>9.6856804733727794E-11</v>
      </c>
      <c r="O171" s="9">
        <v>10.013869862250001</v>
      </c>
    </row>
    <row r="172" spans="1:15" x14ac:dyDescent="0.3">
      <c r="A172" s="3">
        <v>116280000</v>
      </c>
      <c r="B172" s="3">
        <v>116520000</v>
      </c>
      <c r="C172" s="3">
        <f t="shared" si="4"/>
        <v>240000</v>
      </c>
      <c r="D172" s="2">
        <f t="shared" si="5"/>
        <v>240</v>
      </c>
      <c r="E172" s="2">
        <v>1</v>
      </c>
      <c r="F172" s="2" t="s">
        <v>52</v>
      </c>
      <c r="G172" s="3">
        <v>116374164</v>
      </c>
      <c r="H172" s="3">
        <v>116392403</v>
      </c>
      <c r="I172" s="2">
        <v>-0.46648756200000002</v>
      </c>
      <c r="J172" s="2">
        <v>6.3000000000000002E-12</v>
      </c>
      <c r="K172" s="2" t="s">
        <v>377</v>
      </c>
      <c r="L172" s="14" t="s">
        <v>378</v>
      </c>
      <c r="M172" s="2" t="s">
        <v>19</v>
      </c>
      <c r="N172" s="2">
        <v>1.1710588235294099E-10</v>
      </c>
      <c r="O172" s="2">
        <v>9.9314212893062894</v>
      </c>
    </row>
    <row r="173" spans="1:15" x14ac:dyDescent="0.3">
      <c r="A173" s="8">
        <v>63720000</v>
      </c>
      <c r="B173" s="8">
        <v>63960000</v>
      </c>
      <c r="C173" s="8">
        <f t="shared" si="4"/>
        <v>240000</v>
      </c>
      <c r="D173" s="9">
        <f t="shared" si="5"/>
        <v>240</v>
      </c>
      <c r="E173" s="9">
        <v>0</v>
      </c>
      <c r="F173" s="9" t="s">
        <v>16</v>
      </c>
      <c r="G173" s="8">
        <v>63760404</v>
      </c>
      <c r="H173" s="8">
        <v>63793224</v>
      </c>
      <c r="I173" s="9">
        <v>-0.83085028000000005</v>
      </c>
      <c r="J173" s="9">
        <v>7.3799999999999997E-12</v>
      </c>
      <c r="K173" s="9" t="s">
        <v>379</v>
      </c>
      <c r="L173" s="15" t="s">
        <v>380</v>
      </c>
      <c r="M173" s="9" t="s">
        <v>19</v>
      </c>
      <c r="N173" s="9">
        <v>1.3637894736842099E-10</v>
      </c>
      <c r="O173" s="9">
        <v>9.8652526659507096</v>
      </c>
    </row>
    <row r="174" spans="1:15" x14ac:dyDescent="0.3">
      <c r="A174" s="3">
        <v>48520000</v>
      </c>
      <c r="B174" s="3">
        <v>48800000</v>
      </c>
      <c r="C174" s="3">
        <f t="shared" si="4"/>
        <v>280000</v>
      </c>
      <c r="D174" s="2">
        <f t="shared" si="5"/>
        <v>280</v>
      </c>
      <c r="E174" s="2">
        <v>0</v>
      </c>
      <c r="F174" s="2" t="s">
        <v>57</v>
      </c>
      <c r="G174" s="3">
        <v>48730376</v>
      </c>
      <c r="H174" s="3">
        <v>48774181</v>
      </c>
      <c r="I174" s="2">
        <v>0.33561387799999998</v>
      </c>
      <c r="J174" s="2">
        <v>7.5599999999999993E-12</v>
      </c>
      <c r="K174" s="2" t="s">
        <v>381</v>
      </c>
      <c r="L174" s="14" t="s">
        <v>382</v>
      </c>
      <c r="M174" s="2" t="s">
        <v>23</v>
      </c>
      <c r="N174" s="2">
        <v>1.38893023255814E-10</v>
      </c>
      <c r="O174" s="2">
        <v>9.8573195687879398</v>
      </c>
    </row>
    <row r="175" spans="1:15" x14ac:dyDescent="0.3">
      <c r="A175" s="8">
        <v>68080000</v>
      </c>
      <c r="B175" s="8">
        <v>68440000</v>
      </c>
      <c r="C175" s="8">
        <f t="shared" si="4"/>
        <v>360000</v>
      </c>
      <c r="D175" s="9">
        <f t="shared" si="5"/>
        <v>360</v>
      </c>
      <c r="E175" s="9">
        <v>0</v>
      </c>
      <c r="F175" s="9" t="s">
        <v>97</v>
      </c>
      <c r="G175" s="8">
        <v>68317600</v>
      </c>
      <c r="H175" s="8">
        <v>68340036</v>
      </c>
      <c r="I175" s="9">
        <v>-0.56147852099999995</v>
      </c>
      <c r="J175" s="9">
        <v>8.5500000000000005E-12</v>
      </c>
      <c r="K175" s="9" t="s">
        <v>383</v>
      </c>
      <c r="L175" s="15" t="s">
        <v>384</v>
      </c>
      <c r="M175" s="9" t="s">
        <v>23</v>
      </c>
      <c r="N175" s="9">
        <v>1.5617341040462401E-10</v>
      </c>
      <c r="O175" s="9">
        <v>9.8063929057822197</v>
      </c>
    </row>
    <row r="176" spans="1:15" x14ac:dyDescent="0.3">
      <c r="A176" s="3">
        <v>38280000</v>
      </c>
      <c r="B176" s="3">
        <v>38520000</v>
      </c>
      <c r="C176" s="3">
        <f t="shared" si="4"/>
        <v>240000</v>
      </c>
      <c r="D176" s="2">
        <f t="shared" si="5"/>
        <v>240</v>
      </c>
      <c r="E176" s="2">
        <v>2</v>
      </c>
      <c r="F176" s="2" t="s">
        <v>39</v>
      </c>
      <c r="G176" s="3">
        <v>38508848</v>
      </c>
      <c r="H176" s="3">
        <v>38538942</v>
      </c>
      <c r="I176" s="2">
        <v>-0.47219560999999999</v>
      </c>
      <c r="J176" s="2">
        <v>9.5099999999999997E-12</v>
      </c>
      <c r="K176" s="2" t="s">
        <v>385</v>
      </c>
      <c r="L176" s="14" t="s">
        <v>386</v>
      </c>
      <c r="M176" s="2" t="s">
        <v>23</v>
      </c>
      <c r="N176" s="2">
        <v>1.7271034482758599E-10</v>
      </c>
      <c r="O176" s="2">
        <v>9.7626816487267796</v>
      </c>
    </row>
    <row r="177" spans="1:15" x14ac:dyDescent="0.3">
      <c r="A177" s="8">
        <v>34200000</v>
      </c>
      <c r="B177" s="8">
        <v>34440000</v>
      </c>
      <c r="C177" s="8">
        <f t="shared" si="4"/>
        <v>240000</v>
      </c>
      <c r="D177" s="9">
        <f t="shared" si="5"/>
        <v>240</v>
      </c>
      <c r="E177" s="9">
        <v>0</v>
      </c>
      <c r="F177" s="9" t="s">
        <v>137</v>
      </c>
      <c r="G177" s="8">
        <v>34048854</v>
      </c>
      <c r="H177" s="8">
        <v>34271122</v>
      </c>
      <c r="I177" s="9">
        <v>0.37112799099999999</v>
      </c>
      <c r="J177" s="9">
        <v>9.5700000000000006E-12</v>
      </c>
      <c r="K177" s="9" t="s">
        <v>387</v>
      </c>
      <c r="L177" s="15" t="s">
        <v>388</v>
      </c>
      <c r="M177" s="9" t="s">
        <v>23</v>
      </c>
      <c r="N177" s="9">
        <v>1.72806857142857E-10</v>
      </c>
      <c r="O177" s="9">
        <v>9.76243902829105</v>
      </c>
    </row>
    <row r="178" spans="1:15" x14ac:dyDescent="0.3">
      <c r="A178" s="3">
        <v>42400000</v>
      </c>
      <c r="B178" s="3">
        <v>42680000</v>
      </c>
      <c r="C178" s="3">
        <f t="shared" si="4"/>
        <v>280000</v>
      </c>
      <c r="D178" s="2">
        <f t="shared" si="5"/>
        <v>280</v>
      </c>
      <c r="E178" s="2">
        <v>0</v>
      </c>
      <c r="F178" s="2" t="s">
        <v>47</v>
      </c>
      <c r="G178" s="3">
        <v>42023468</v>
      </c>
      <c r="H178" s="3">
        <v>42433813</v>
      </c>
      <c r="I178" s="2">
        <v>-0.63432629200000001</v>
      </c>
      <c r="J178" s="2">
        <v>9.9999999999999994E-12</v>
      </c>
      <c r="K178" s="2" t="s">
        <v>389</v>
      </c>
      <c r="L178" s="14" t="s">
        <v>390</v>
      </c>
      <c r="M178" s="2" t="s">
        <v>23</v>
      </c>
      <c r="N178" s="2">
        <v>1.7954545454545501E-10</v>
      </c>
      <c r="O178" s="2">
        <v>9.7458255851957496</v>
      </c>
    </row>
    <row r="179" spans="1:15" x14ac:dyDescent="0.3">
      <c r="A179" s="8">
        <v>20960000</v>
      </c>
      <c r="B179" s="8">
        <v>21200000</v>
      </c>
      <c r="C179" s="8">
        <f t="shared" si="4"/>
        <v>240000</v>
      </c>
      <c r="D179" s="9">
        <f t="shared" si="5"/>
        <v>240</v>
      </c>
      <c r="E179" s="9">
        <v>0</v>
      </c>
      <c r="F179" s="9" t="s">
        <v>47</v>
      </c>
      <c r="G179" s="8">
        <v>20958859</v>
      </c>
      <c r="H179" s="8">
        <v>21003008</v>
      </c>
      <c r="I179" s="9">
        <v>0.430396214</v>
      </c>
      <c r="J179" s="9">
        <v>1.3E-11</v>
      </c>
      <c r="K179" s="9" t="s">
        <v>391</v>
      </c>
      <c r="L179" s="15" t="s">
        <v>392</v>
      </c>
      <c r="M179" s="9" t="s">
        <v>19</v>
      </c>
      <c r="N179" s="9">
        <v>2.3209039548022601E-10</v>
      </c>
      <c r="O179" s="9">
        <v>9.6343428314365696</v>
      </c>
    </row>
    <row r="180" spans="1:15" x14ac:dyDescent="0.3">
      <c r="A180" s="3">
        <v>88280000</v>
      </c>
      <c r="B180" s="3">
        <v>88520000</v>
      </c>
      <c r="C180" s="3">
        <f t="shared" si="4"/>
        <v>240000</v>
      </c>
      <c r="D180" s="2">
        <f t="shared" si="5"/>
        <v>240</v>
      </c>
      <c r="E180" s="2">
        <v>2</v>
      </c>
      <c r="F180" s="2" t="s">
        <v>39</v>
      </c>
      <c r="G180" s="3">
        <v>88437319</v>
      </c>
      <c r="H180" s="3">
        <v>88486747</v>
      </c>
      <c r="I180" s="2">
        <v>-1.1430497230000001</v>
      </c>
      <c r="J180" s="2">
        <v>1.44E-11</v>
      </c>
      <c r="K180" s="2" t="s">
        <v>393</v>
      </c>
      <c r="L180" s="14" t="s">
        <v>394</v>
      </c>
      <c r="M180" s="2" t="s">
        <v>19</v>
      </c>
      <c r="N180" s="2">
        <v>2.5564044943820198E-10</v>
      </c>
      <c r="O180" s="2">
        <v>9.5923704275952399</v>
      </c>
    </row>
    <row r="181" spans="1:15" x14ac:dyDescent="0.3">
      <c r="A181" s="8">
        <v>66720000</v>
      </c>
      <c r="B181" s="8">
        <v>67000000</v>
      </c>
      <c r="C181" s="8">
        <f t="shared" si="4"/>
        <v>280000</v>
      </c>
      <c r="D181" s="9">
        <f t="shared" si="5"/>
        <v>280</v>
      </c>
      <c r="E181" s="9">
        <v>0</v>
      </c>
      <c r="F181" s="9" t="s">
        <v>47</v>
      </c>
      <c r="G181" s="8">
        <v>66916755</v>
      </c>
      <c r="H181" s="8">
        <v>67040986</v>
      </c>
      <c r="I181" s="9">
        <v>0.434300462</v>
      </c>
      <c r="J181" s="9">
        <v>2.5800000000000001E-11</v>
      </c>
      <c r="K181" s="9" t="s">
        <v>395</v>
      </c>
      <c r="L181" s="15" t="s">
        <v>396</v>
      </c>
      <c r="M181" s="9" t="s">
        <v>23</v>
      </c>
      <c r="N181" s="9">
        <v>4.55463687150838E-10</v>
      </c>
      <c r="O181" s="9">
        <v>9.3415462423982607</v>
      </c>
    </row>
    <row r="182" spans="1:15" x14ac:dyDescent="0.3">
      <c r="A182" s="3">
        <v>18640000</v>
      </c>
      <c r="B182" s="3">
        <v>19040000</v>
      </c>
      <c r="C182" s="3">
        <f t="shared" si="4"/>
        <v>400000</v>
      </c>
      <c r="D182" s="2">
        <f t="shared" si="5"/>
        <v>400</v>
      </c>
      <c r="E182" s="2">
        <v>0</v>
      </c>
      <c r="F182" s="2" t="s">
        <v>137</v>
      </c>
      <c r="G182" s="3">
        <v>18681547</v>
      </c>
      <c r="H182" s="3">
        <v>18869668</v>
      </c>
      <c r="I182" s="2">
        <v>-0.74606662800000001</v>
      </c>
      <c r="J182" s="2">
        <v>2.6200000000000001E-11</v>
      </c>
      <c r="K182" s="2" t="s">
        <v>397</v>
      </c>
      <c r="L182" s="14" t="s">
        <v>398</v>
      </c>
      <c r="M182" s="2" t="s">
        <v>23</v>
      </c>
      <c r="N182" s="2">
        <v>4.5995555555555599E-10</v>
      </c>
      <c r="O182" s="2">
        <v>9.3372841311651609</v>
      </c>
    </row>
    <row r="183" spans="1:15" x14ac:dyDescent="0.3">
      <c r="A183" s="8">
        <v>51640000</v>
      </c>
      <c r="B183" s="8">
        <v>51880000</v>
      </c>
      <c r="C183" s="8">
        <f t="shared" si="4"/>
        <v>240000</v>
      </c>
      <c r="D183" s="9">
        <f t="shared" si="5"/>
        <v>240</v>
      </c>
      <c r="E183" s="9">
        <v>2</v>
      </c>
      <c r="F183" s="9" t="s">
        <v>97</v>
      </c>
      <c r="G183" s="8">
        <v>51676982</v>
      </c>
      <c r="H183" s="8">
        <v>51694061</v>
      </c>
      <c r="I183" s="9">
        <v>0.32490825899999998</v>
      </c>
      <c r="J183" s="9">
        <v>2.6899999999999999E-11</v>
      </c>
      <c r="K183" s="9" t="s">
        <v>399</v>
      </c>
      <c r="L183" s="15" t="s">
        <v>400</v>
      </c>
      <c r="M183" s="9" t="s">
        <v>23</v>
      </c>
      <c r="N183" s="9">
        <v>4.6963535911602202E-10</v>
      </c>
      <c r="O183" s="9">
        <v>9.3282392122483699</v>
      </c>
    </row>
    <row r="184" spans="1:15" x14ac:dyDescent="0.3">
      <c r="A184" s="3">
        <v>118120000</v>
      </c>
      <c r="B184" s="3">
        <v>118360000</v>
      </c>
      <c r="C184" s="3">
        <f t="shared" si="4"/>
        <v>240000</v>
      </c>
      <c r="D184" s="2">
        <f t="shared" si="5"/>
        <v>240</v>
      </c>
      <c r="E184" s="2">
        <v>0</v>
      </c>
      <c r="F184" s="2" t="s">
        <v>137</v>
      </c>
      <c r="G184" s="3">
        <v>117965954</v>
      </c>
      <c r="H184" s="3">
        <v>118254719</v>
      </c>
      <c r="I184" s="2">
        <v>-0.341965185</v>
      </c>
      <c r="J184" s="2">
        <v>4.6199999999999999E-11</v>
      </c>
      <c r="K184" s="2" t="s">
        <v>401</v>
      </c>
      <c r="L184" s="14" t="s">
        <v>402</v>
      </c>
      <c r="M184" s="2" t="s">
        <v>19</v>
      </c>
      <c r="N184" s="2">
        <v>8.0215384615384595E-10</v>
      </c>
      <c r="O184" s="2">
        <v>9.0957423298105393</v>
      </c>
    </row>
    <row r="185" spans="1:15" x14ac:dyDescent="0.3">
      <c r="A185" s="8">
        <v>119040000</v>
      </c>
      <c r="B185" s="8">
        <v>119280000</v>
      </c>
      <c r="C185" s="8">
        <f t="shared" si="4"/>
        <v>240000</v>
      </c>
      <c r="D185" s="9">
        <f t="shared" si="5"/>
        <v>240</v>
      </c>
      <c r="E185" s="9">
        <v>2</v>
      </c>
      <c r="F185" s="9" t="s">
        <v>137</v>
      </c>
      <c r="G185" s="8">
        <v>119208236</v>
      </c>
      <c r="H185" s="8">
        <v>119400634</v>
      </c>
      <c r="I185" s="9">
        <v>-0.49568940900000003</v>
      </c>
      <c r="J185" s="9">
        <v>4.6299999999999998E-11</v>
      </c>
      <c r="K185" s="9" t="s">
        <v>403</v>
      </c>
      <c r="L185" s="15" t="s">
        <v>404</v>
      </c>
      <c r="M185" s="9" t="s">
        <v>19</v>
      </c>
      <c r="N185" s="9">
        <v>7.9949726775956303E-10</v>
      </c>
      <c r="O185" s="9">
        <v>9.0971830160940694</v>
      </c>
    </row>
    <row r="186" spans="1:15" x14ac:dyDescent="0.3">
      <c r="A186" s="3">
        <v>168120000</v>
      </c>
      <c r="B186" s="3">
        <v>168400000</v>
      </c>
      <c r="C186" s="3">
        <f t="shared" si="4"/>
        <v>280000</v>
      </c>
      <c r="D186" s="2">
        <f t="shared" si="5"/>
        <v>280</v>
      </c>
      <c r="E186" s="2">
        <v>0</v>
      </c>
      <c r="F186" s="2" t="s">
        <v>57</v>
      </c>
      <c r="G186" s="3">
        <v>168210806</v>
      </c>
      <c r="H186" s="3">
        <v>168244616</v>
      </c>
      <c r="I186" s="2">
        <v>0.30728930799999998</v>
      </c>
      <c r="J186" s="2">
        <v>4.9899999999999997E-11</v>
      </c>
      <c r="K186" s="2" t="s">
        <v>405</v>
      </c>
      <c r="L186" s="14" t="s">
        <v>406</v>
      </c>
      <c r="M186" s="2" t="s">
        <v>19</v>
      </c>
      <c r="N186" s="2">
        <v>8.5697826086956501E-10</v>
      </c>
      <c r="O186" s="2">
        <v>9.0670301947677405</v>
      </c>
    </row>
    <row r="187" spans="1:15" x14ac:dyDescent="0.3">
      <c r="A187" s="8">
        <v>133800000</v>
      </c>
      <c r="B187" s="8">
        <v>134120000</v>
      </c>
      <c r="C187" s="8">
        <f t="shared" si="4"/>
        <v>320000</v>
      </c>
      <c r="D187" s="9">
        <f t="shared" si="5"/>
        <v>320</v>
      </c>
      <c r="E187" s="9">
        <v>0</v>
      </c>
      <c r="F187" s="9" t="s">
        <v>104</v>
      </c>
      <c r="G187" s="8">
        <v>133899058</v>
      </c>
      <c r="H187" s="8">
        <v>133949045</v>
      </c>
      <c r="I187" s="9">
        <v>-0.46292230400000001</v>
      </c>
      <c r="J187" s="9">
        <v>5.13E-11</v>
      </c>
      <c r="K187" s="9" t="s">
        <v>407</v>
      </c>
      <c r="L187" s="15" t="s">
        <v>408</v>
      </c>
      <c r="M187" s="9" t="s">
        <v>19</v>
      </c>
      <c r="N187" s="9">
        <v>8.7625945945945898E-10</v>
      </c>
      <c r="O187" s="9">
        <v>9.0573672806727892</v>
      </c>
    </row>
    <row r="188" spans="1:15" x14ac:dyDescent="0.3">
      <c r="A188" s="3">
        <v>96520000</v>
      </c>
      <c r="B188" s="3">
        <v>96760000</v>
      </c>
      <c r="C188" s="3">
        <f t="shared" si="4"/>
        <v>240000</v>
      </c>
      <c r="D188" s="2">
        <f t="shared" si="5"/>
        <v>240</v>
      </c>
      <c r="E188" s="2">
        <v>0</v>
      </c>
      <c r="F188" s="2" t="s">
        <v>81</v>
      </c>
      <c r="G188" s="3">
        <v>96660818</v>
      </c>
      <c r="H188" s="3">
        <v>96683289</v>
      </c>
      <c r="I188" s="2">
        <v>0.48533735700000002</v>
      </c>
      <c r="J188" s="2">
        <v>5.3200000000000001E-11</v>
      </c>
      <c r="K188" s="2" t="s">
        <v>409</v>
      </c>
      <c r="L188" s="14" t="s">
        <v>410</v>
      </c>
      <c r="M188" s="2" t="s">
        <v>19</v>
      </c>
      <c r="N188" s="2">
        <v>9.0382795698924701E-10</v>
      </c>
      <c r="O188" s="2">
        <v>9.0439142293044608</v>
      </c>
    </row>
    <row r="189" spans="1:15" x14ac:dyDescent="0.3">
      <c r="A189" s="8">
        <v>120160000</v>
      </c>
      <c r="B189" s="8">
        <v>120440000</v>
      </c>
      <c r="C189" s="8">
        <f t="shared" si="4"/>
        <v>280000</v>
      </c>
      <c r="D189" s="9">
        <f t="shared" si="5"/>
        <v>280</v>
      </c>
      <c r="E189" s="9">
        <v>0</v>
      </c>
      <c r="F189" s="9" t="s">
        <v>97</v>
      </c>
      <c r="G189" s="8">
        <v>120190401</v>
      </c>
      <c r="H189" s="8">
        <v>120300277</v>
      </c>
      <c r="I189" s="9">
        <v>0.46083319499999997</v>
      </c>
      <c r="J189" s="9">
        <v>6.3899999999999994E-11</v>
      </c>
      <c r="K189" s="9" t="s">
        <v>411</v>
      </c>
      <c r="L189" s="15" t="s">
        <v>412</v>
      </c>
      <c r="M189" s="9" t="s">
        <v>23</v>
      </c>
      <c r="N189" s="9">
        <v>1.0798074866310199E-9</v>
      </c>
      <c r="O189" s="9">
        <v>8.9666536657597007</v>
      </c>
    </row>
    <row r="190" spans="1:15" x14ac:dyDescent="0.3">
      <c r="A190" s="3">
        <v>80320000</v>
      </c>
      <c r="B190" s="3">
        <v>80680000</v>
      </c>
      <c r="C190" s="3">
        <f t="shared" si="4"/>
        <v>360000</v>
      </c>
      <c r="D190" s="2">
        <f t="shared" si="5"/>
        <v>360</v>
      </c>
      <c r="E190" s="2">
        <v>0</v>
      </c>
      <c r="F190" s="2" t="s">
        <v>52</v>
      </c>
      <c r="G190" s="3">
        <v>80412006</v>
      </c>
      <c r="H190" s="3">
        <v>80499032</v>
      </c>
      <c r="I190" s="2">
        <v>0.48948309600000001</v>
      </c>
      <c r="J190" s="2">
        <v>7.2400000000000003E-11</v>
      </c>
      <c r="K190" s="2" t="s">
        <v>413</v>
      </c>
      <c r="L190" s="14" t="s">
        <v>414</v>
      </c>
      <c r="M190" s="2" t="s">
        <v>19</v>
      </c>
      <c r="N190" s="2">
        <v>1.2169361702127699E-9</v>
      </c>
      <c r="O190" s="2">
        <v>8.91473220044813</v>
      </c>
    </row>
    <row r="191" spans="1:15" x14ac:dyDescent="0.3">
      <c r="A191" s="8">
        <v>210400000</v>
      </c>
      <c r="B191" s="8">
        <v>210680000</v>
      </c>
      <c r="C191" s="8">
        <f t="shared" si="4"/>
        <v>280000</v>
      </c>
      <c r="D191" s="9">
        <f t="shared" si="5"/>
        <v>280</v>
      </c>
      <c r="E191" s="9">
        <v>0</v>
      </c>
      <c r="F191" s="9" t="s">
        <v>26</v>
      </c>
      <c r="G191" s="8">
        <v>210663383</v>
      </c>
      <c r="H191" s="8">
        <v>210747384</v>
      </c>
      <c r="I191" s="9">
        <v>0.53997066299999996</v>
      </c>
      <c r="J191" s="9">
        <v>7.8099999999999994E-11</v>
      </c>
      <c r="K191" s="9" t="s">
        <v>415</v>
      </c>
      <c r="L191" s="15" t="s">
        <v>416</v>
      </c>
      <c r="M191" s="9" t="s">
        <v>19</v>
      </c>
      <c r="N191" s="9">
        <v>1.30579894179894E-9</v>
      </c>
      <c r="O191" s="9">
        <v>8.8841236876775405</v>
      </c>
    </row>
    <row r="192" spans="1:15" x14ac:dyDescent="0.3">
      <c r="A192" s="3">
        <v>148120000</v>
      </c>
      <c r="B192" s="3">
        <v>148360000</v>
      </c>
      <c r="C192" s="3">
        <f t="shared" si="4"/>
        <v>240000</v>
      </c>
      <c r="D192" s="2">
        <f t="shared" si="5"/>
        <v>240</v>
      </c>
      <c r="E192" s="2">
        <v>2</v>
      </c>
      <c r="F192" s="2" t="s">
        <v>104</v>
      </c>
      <c r="G192" s="3">
        <v>148285545</v>
      </c>
      <c r="H192" s="3">
        <v>148860207</v>
      </c>
      <c r="I192" s="2">
        <v>-0.55006915300000003</v>
      </c>
      <c r="J192" s="2">
        <v>8.7799999999999997E-11</v>
      </c>
      <c r="K192" s="2" t="s">
        <v>417</v>
      </c>
      <c r="L192" s="14" t="s">
        <v>418</v>
      </c>
      <c r="M192" s="2" t="s">
        <v>19</v>
      </c>
      <c r="N192" s="2">
        <v>1.46025263157895E-9</v>
      </c>
      <c r="O192" s="2">
        <v>8.8355720024283197</v>
      </c>
    </row>
    <row r="193" spans="1:15" x14ac:dyDescent="0.3">
      <c r="A193" s="8">
        <v>158440000</v>
      </c>
      <c r="B193" s="8">
        <v>158720000</v>
      </c>
      <c r="C193" s="8">
        <f t="shared" si="4"/>
        <v>280000</v>
      </c>
      <c r="D193" s="9">
        <f t="shared" si="5"/>
        <v>280</v>
      </c>
      <c r="E193" s="9">
        <v>0</v>
      </c>
      <c r="F193" s="9" t="s">
        <v>16</v>
      </c>
      <c r="G193" s="8">
        <v>158600976</v>
      </c>
      <c r="H193" s="8">
        <v>158612639</v>
      </c>
      <c r="I193" s="9">
        <v>-0.466841438</v>
      </c>
      <c r="J193" s="9">
        <v>1.05E-10</v>
      </c>
      <c r="K193" s="9" t="s">
        <v>419</v>
      </c>
      <c r="L193" s="15" t="s">
        <v>420</v>
      </c>
      <c r="M193" s="9" t="s">
        <v>19</v>
      </c>
      <c r="N193" s="9">
        <v>1.73717277486911E-9</v>
      </c>
      <c r="O193" s="9">
        <v>8.7601569855593908</v>
      </c>
    </row>
    <row r="194" spans="1:15" x14ac:dyDescent="0.3">
      <c r="A194" s="3">
        <v>113760000</v>
      </c>
      <c r="B194" s="3">
        <v>114000000</v>
      </c>
      <c r="C194" s="3">
        <f t="shared" si="4"/>
        <v>240000</v>
      </c>
      <c r="D194" s="2">
        <f t="shared" si="5"/>
        <v>240</v>
      </c>
      <c r="E194" s="2">
        <v>2</v>
      </c>
      <c r="F194" s="2" t="s">
        <v>42</v>
      </c>
      <c r="G194" s="3">
        <v>113662927</v>
      </c>
      <c r="H194" s="3">
        <v>113850486</v>
      </c>
      <c r="I194" s="2">
        <v>0.81566099800000003</v>
      </c>
      <c r="J194" s="2">
        <v>1.12E-10</v>
      </c>
      <c r="K194" s="2" t="s">
        <v>421</v>
      </c>
      <c r="L194" s="14" t="s">
        <v>422</v>
      </c>
      <c r="M194" s="2" t="s">
        <v>23</v>
      </c>
      <c r="N194" s="2">
        <v>1.8433333333333301E-9</v>
      </c>
      <c r="O194" s="2">
        <v>8.7343961234149603</v>
      </c>
    </row>
    <row r="195" spans="1:15" x14ac:dyDescent="0.3">
      <c r="A195" s="8">
        <v>8840000</v>
      </c>
      <c r="B195" s="8">
        <v>9080000</v>
      </c>
      <c r="C195" s="8">
        <f t="shared" ref="C195:C258" si="6">B195-A195</f>
        <v>240000</v>
      </c>
      <c r="D195" s="9">
        <f t="shared" ref="D195:D258" si="7">C195/1000</f>
        <v>240</v>
      </c>
      <c r="E195" s="9">
        <v>0</v>
      </c>
      <c r="F195" s="9" t="s">
        <v>20</v>
      </c>
      <c r="G195" s="8">
        <v>8804340</v>
      </c>
      <c r="H195" s="8">
        <v>8950443</v>
      </c>
      <c r="I195" s="9">
        <v>-0.463447734</v>
      </c>
      <c r="J195" s="9">
        <v>1.12E-10</v>
      </c>
      <c r="K195" s="9" t="s">
        <v>423</v>
      </c>
      <c r="L195" s="15" t="s">
        <v>424</v>
      </c>
      <c r="M195" s="9" t="s">
        <v>19</v>
      </c>
      <c r="N195" s="9">
        <v>1.8337823834196901E-9</v>
      </c>
      <c r="O195" s="9">
        <v>8.7366522037191903</v>
      </c>
    </row>
    <row r="196" spans="1:15" x14ac:dyDescent="0.3">
      <c r="A196" s="3">
        <v>67600000</v>
      </c>
      <c r="B196" s="3">
        <v>67880000</v>
      </c>
      <c r="C196" s="3">
        <f t="shared" si="6"/>
        <v>280000</v>
      </c>
      <c r="D196" s="2">
        <f t="shared" si="7"/>
        <v>280</v>
      </c>
      <c r="E196" s="2">
        <v>0</v>
      </c>
      <c r="F196" s="2" t="s">
        <v>207</v>
      </c>
      <c r="G196" s="3">
        <v>67798526</v>
      </c>
      <c r="H196" s="3">
        <v>67799914</v>
      </c>
      <c r="I196" s="2">
        <v>-0.47167986200000001</v>
      </c>
      <c r="J196" s="2">
        <v>1.1700000000000001E-10</v>
      </c>
      <c r="K196" s="2" t="s">
        <v>425</v>
      </c>
      <c r="L196" s="14" t="s">
        <v>426</v>
      </c>
      <c r="M196" s="2" t="s">
        <v>19</v>
      </c>
      <c r="N196" s="2">
        <v>1.9057731958762899E-9</v>
      </c>
      <c r="O196" s="2">
        <v>8.71992878556566</v>
      </c>
    </row>
    <row r="197" spans="1:15" x14ac:dyDescent="0.3">
      <c r="A197" s="8">
        <v>17120000</v>
      </c>
      <c r="B197" s="8">
        <v>17400000</v>
      </c>
      <c r="C197" s="8">
        <f t="shared" si="6"/>
        <v>280000</v>
      </c>
      <c r="D197" s="9">
        <f t="shared" si="7"/>
        <v>280</v>
      </c>
      <c r="E197" s="9">
        <v>0</v>
      </c>
      <c r="F197" s="9" t="s">
        <v>34</v>
      </c>
      <c r="G197" s="8">
        <v>17296129</v>
      </c>
      <c r="H197" s="8">
        <v>17321145</v>
      </c>
      <c r="I197" s="9">
        <v>1.002195006</v>
      </c>
      <c r="J197" s="9">
        <v>1.27E-10</v>
      </c>
      <c r="K197" s="9" t="s">
        <v>427</v>
      </c>
      <c r="L197" s="15" t="s">
        <v>428</v>
      </c>
      <c r="M197" s="9" t="s">
        <v>19</v>
      </c>
      <c r="N197" s="9">
        <v>2.05805128205128E-9</v>
      </c>
      <c r="O197" s="9">
        <v>8.6865438077881603</v>
      </c>
    </row>
    <row r="198" spans="1:15" x14ac:dyDescent="0.3">
      <c r="A198" s="3">
        <v>3720000</v>
      </c>
      <c r="B198" s="3">
        <v>4040000</v>
      </c>
      <c r="C198" s="3">
        <f t="shared" si="6"/>
        <v>320000</v>
      </c>
      <c r="D198" s="2">
        <f t="shared" si="7"/>
        <v>320</v>
      </c>
      <c r="E198" s="2">
        <v>0</v>
      </c>
      <c r="F198" s="2" t="s">
        <v>94</v>
      </c>
      <c r="G198" s="3">
        <v>3729467</v>
      </c>
      <c r="H198" s="3">
        <v>3764483</v>
      </c>
      <c r="I198" s="2">
        <v>0.23456670399999999</v>
      </c>
      <c r="J198" s="2">
        <v>1.3799999999999999E-10</v>
      </c>
      <c r="K198" s="2" t="s">
        <v>429</v>
      </c>
      <c r="L198" s="14" t="s">
        <v>430</v>
      </c>
      <c r="M198" s="2" t="s">
        <v>19</v>
      </c>
      <c r="N198" s="2">
        <v>2.22489795918367E-9</v>
      </c>
      <c r="O198" s="2">
        <v>8.6526899023368404</v>
      </c>
    </row>
    <row r="199" spans="1:15" x14ac:dyDescent="0.3">
      <c r="A199" s="8">
        <v>78040000</v>
      </c>
      <c r="B199" s="8">
        <v>78320000</v>
      </c>
      <c r="C199" s="8">
        <f t="shared" si="6"/>
        <v>280000</v>
      </c>
      <c r="D199" s="9">
        <f t="shared" si="7"/>
        <v>280</v>
      </c>
      <c r="E199" s="9">
        <v>0</v>
      </c>
      <c r="F199" s="9" t="s">
        <v>42</v>
      </c>
      <c r="G199" s="8">
        <v>78242972</v>
      </c>
      <c r="H199" s="8">
        <v>78272035</v>
      </c>
      <c r="I199" s="9">
        <v>-0.46964909300000002</v>
      </c>
      <c r="J199" s="9">
        <v>2.0800000000000001E-10</v>
      </c>
      <c r="K199" s="9" t="s">
        <v>431</v>
      </c>
      <c r="L199" s="15" t="s">
        <v>432</v>
      </c>
      <c r="M199" s="9" t="s">
        <v>19</v>
      </c>
      <c r="N199" s="9">
        <v>3.3364467005076099E-9</v>
      </c>
      <c r="O199" s="9">
        <v>8.4767158085804297</v>
      </c>
    </row>
    <row r="200" spans="1:15" x14ac:dyDescent="0.3">
      <c r="A200" s="3">
        <v>98160000</v>
      </c>
      <c r="B200" s="3">
        <v>98400000</v>
      </c>
      <c r="C200" s="3">
        <f t="shared" si="6"/>
        <v>240000</v>
      </c>
      <c r="D200" s="2">
        <f t="shared" si="7"/>
        <v>240</v>
      </c>
      <c r="E200" s="2">
        <v>0</v>
      </c>
      <c r="F200" s="2" t="s">
        <v>57</v>
      </c>
      <c r="G200" s="3">
        <v>98246588</v>
      </c>
      <c r="H200" s="3">
        <v>98304159</v>
      </c>
      <c r="I200" s="2">
        <v>-0.67391842899999999</v>
      </c>
      <c r="J200" s="2">
        <v>2.09E-10</v>
      </c>
      <c r="K200" s="2" t="s">
        <v>433</v>
      </c>
      <c r="L200" s="14" t="s">
        <v>434</v>
      </c>
      <c r="M200" s="2" t="s">
        <v>19</v>
      </c>
      <c r="N200" s="2">
        <v>3.3355555555555599E-9</v>
      </c>
      <c r="O200" s="2">
        <v>8.4768318215320697</v>
      </c>
    </row>
    <row r="201" spans="1:15" x14ac:dyDescent="0.3">
      <c r="A201" s="8">
        <v>15000000</v>
      </c>
      <c r="B201" s="8">
        <v>15480000</v>
      </c>
      <c r="C201" s="8">
        <f t="shared" si="6"/>
        <v>480000</v>
      </c>
      <c r="D201" s="9">
        <f t="shared" si="7"/>
        <v>480</v>
      </c>
      <c r="E201" s="9">
        <v>0</v>
      </c>
      <c r="F201" s="9" t="s">
        <v>200</v>
      </c>
      <c r="G201" s="8">
        <v>15288625</v>
      </c>
      <c r="H201" s="8">
        <v>15404867</v>
      </c>
      <c r="I201" s="9">
        <v>-0.66465095900000004</v>
      </c>
      <c r="J201" s="9">
        <v>2.4E-10</v>
      </c>
      <c r="K201" s="9" t="s">
        <v>435</v>
      </c>
      <c r="L201" s="15" t="s">
        <v>436</v>
      </c>
      <c r="M201" s="9" t="s">
        <v>19</v>
      </c>
      <c r="N201" s="9">
        <v>3.8110552763819103E-9</v>
      </c>
      <c r="O201" s="9">
        <v>8.4189547520796992</v>
      </c>
    </row>
    <row r="202" spans="1:15" x14ac:dyDescent="0.3">
      <c r="A202" s="3">
        <v>14160000</v>
      </c>
      <c r="B202" s="3">
        <v>14440000</v>
      </c>
      <c r="C202" s="3">
        <f t="shared" si="6"/>
        <v>280000</v>
      </c>
      <c r="D202" s="2">
        <f t="shared" si="7"/>
        <v>280</v>
      </c>
      <c r="E202" s="2">
        <v>0</v>
      </c>
      <c r="F202" s="2" t="s">
        <v>26</v>
      </c>
      <c r="G202" s="3">
        <v>14369650</v>
      </c>
      <c r="H202" s="3">
        <v>14404077</v>
      </c>
      <c r="I202" s="2">
        <v>0.55381526000000003</v>
      </c>
      <c r="J202" s="2">
        <v>2.4699999999999997E-10</v>
      </c>
      <c r="K202" s="2" t="s">
        <v>437</v>
      </c>
      <c r="L202" s="14" t="s">
        <v>438</v>
      </c>
      <c r="M202" s="2" t="s">
        <v>19</v>
      </c>
      <c r="N202" s="2">
        <v>3.9026000000000002E-9</v>
      </c>
      <c r="O202" s="2">
        <v>8.4086459597859093</v>
      </c>
    </row>
    <row r="203" spans="1:15" x14ac:dyDescent="0.3">
      <c r="A203" s="8">
        <v>30240000</v>
      </c>
      <c r="B203" s="8">
        <v>30560000</v>
      </c>
      <c r="C203" s="8">
        <f t="shared" si="6"/>
        <v>320000</v>
      </c>
      <c r="D203" s="9">
        <f t="shared" si="7"/>
        <v>320</v>
      </c>
      <c r="E203" s="9">
        <v>0</v>
      </c>
      <c r="F203" s="9" t="s">
        <v>20</v>
      </c>
      <c r="G203" s="8">
        <v>30484575</v>
      </c>
      <c r="H203" s="8">
        <v>30498470</v>
      </c>
      <c r="I203" s="9">
        <v>-0.37476004699999999</v>
      </c>
      <c r="J203" s="9">
        <v>2.85E-10</v>
      </c>
      <c r="K203" s="9" t="s">
        <v>439</v>
      </c>
      <c r="L203" s="15" t="s">
        <v>440</v>
      </c>
      <c r="M203" s="9" t="s">
        <v>23</v>
      </c>
      <c r="N203" s="9">
        <v>4.4805970149253702E-9</v>
      </c>
      <c r="O203" s="9">
        <v>8.3486641147935696</v>
      </c>
    </row>
    <row r="204" spans="1:15" x14ac:dyDescent="0.3">
      <c r="A204" s="3">
        <v>110760000</v>
      </c>
      <c r="B204" s="3">
        <v>111080000</v>
      </c>
      <c r="C204" s="3">
        <f t="shared" si="6"/>
        <v>320000</v>
      </c>
      <c r="D204" s="2">
        <f t="shared" si="7"/>
        <v>320</v>
      </c>
      <c r="E204" s="2">
        <v>0</v>
      </c>
      <c r="F204" s="2" t="s">
        <v>81</v>
      </c>
      <c r="G204" s="3">
        <v>110979388</v>
      </c>
      <c r="H204" s="3">
        <v>111414637</v>
      </c>
      <c r="I204" s="2">
        <v>-0.68597861400000004</v>
      </c>
      <c r="J204" s="2">
        <v>3.2099999999999998E-10</v>
      </c>
      <c r="K204" s="2" t="s">
        <v>441</v>
      </c>
      <c r="L204" s="14" t="s">
        <v>442</v>
      </c>
      <c r="M204" s="2" t="s">
        <v>23</v>
      </c>
      <c r="N204" s="2">
        <v>5.0215841584158398E-9</v>
      </c>
      <c r="O204" s="2">
        <v>8.2991592544233495</v>
      </c>
    </row>
    <row r="205" spans="1:15" x14ac:dyDescent="0.3">
      <c r="A205" s="8">
        <v>114120000</v>
      </c>
      <c r="B205" s="8">
        <v>114360000</v>
      </c>
      <c r="C205" s="8">
        <f t="shared" si="6"/>
        <v>240000</v>
      </c>
      <c r="D205" s="9">
        <f t="shared" si="7"/>
        <v>240</v>
      </c>
      <c r="E205" s="9">
        <v>1</v>
      </c>
      <c r="F205" s="9" t="s">
        <v>81</v>
      </c>
      <c r="G205" s="8">
        <v>114251859</v>
      </c>
      <c r="H205" s="8">
        <v>114285198</v>
      </c>
      <c r="I205" s="9">
        <v>-0.55235376999999997</v>
      </c>
      <c r="J205" s="9">
        <v>4.2199999999999999E-10</v>
      </c>
      <c r="K205" s="9" t="s">
        <v>443</v>
      </c>
      <c r="L205" s="15" t="s">
        <v>444</v>
      </c>
      <c r="M205" s="9" t="s">
        <v>19</v>
      </c>
      <c r="N205" s="9">
        <v>6.5690640394088701E-9</v>
      </c>
      <c r="O205" s="9">
        <v>8.1824965043331392</v>
      </c>
    </row>
    <row r="206" spans="1:15" x14ac:dyDescent="0.3">
      <c r="A206" s="3">
        <v>92480000</v>
      </c>
      <c r="B206" s="3">
        <v>92720000</v>
      </c>
      <c r="C206" s="3">
        <f t="shared" si="6"/>
        <v>240000</v>
      </c>
      <c r="D206" s="2">
        <f t="shared" si="7"/>
        <v>240</v>
      </c>
      <c r="E206" s="2">
        <v>0</v>
      </c>
      <c r="F206" s="2" t="s">
        <v>97</v>
      </c>
      <c r="G206" s="3">
        <v>92500053</v>
      </c>
      <c r="H206" s="3">
        <v>92663327</v>
      </c>
      <c r="I206" s="2">
        <v>-0.52123657999999995</v>
      </c>
      <c r="J206" s="2">
        <v>4.48E-10</v>
      </c>
      <c r="K206" s="2" t="s">
        <v>445</v>
      </c>
      <c r="L206" s="14" t="s">
        <v>446</v>
      </c>
      <c r="M206" s="2" t="s">
        <v>19</v>
      </c>
      <c r="N206" s="2">
        <v>6.9396078431372501E-9</v>
      </c>
      <c r="O206" s="2">
        <v>8.1586650708093504</v>
      </c>
    </row>
    <row r="207" spans="1:15" x14ac:dyDescent="0.3">
      <c r="A207" s="8">
        <v>8120000</v>
      </c>
      <c r="B207" s="8">
        <v>8360000</v>
      </c>
      <c r="C207" s="8">
        <f t="shared" si="6"/>
        <v>240000</v>
      </c>
      <c r="D207" s="9">
        <f t="shared" si="7"/>
        <v>240</v>
      </c>
      <c r="E207" s="9">
        <v>1</v>
      </c>
      <c r="F207" s="9" t="s">
        <v>42</v>
      </c>
      <c r="G207" s="8">
        <v>8154982</v>
      </c>
      <c r="H207" s="8">
        <v>8166540</v>
      </c>
      <c r="I207" s="9">
        <v>0.23292566100000001</v>
      </c>
      <c r="J207" s="9">
        <v>4.6600000000000005E-10</v>
      </c>
      <c r="K207" s="9" t="s">
        <v>447</v>
      </c>
      <c r="L207" s="15" t="s">
        <v>448</v>
      </c>
      <c r="M207" s="9" t="s">
        <v>19</v>
      </c>
      <c r="N207" s="9">
        <v>7.1832195121951198E-9</v>
      </c>
      <c r="O207" s="9">
        <v>8.1436808617473506</v>
      </c>
    </row>
    <row r="208" spans="1:15" x14ac:dyDescent="0.3">
      <c r="A208" s="3">
        <v>31760000</v>
      </c>
      <c r="B208" s="3">
        <v>32080000</v>
      </c>
      <c r="C208" s="3">
        <f t="shared" si="6"/>
        <v>320000</v>
      </c>
      <c r="D208" s="2">
        <f t="shared" si="7"/>
        <v>320</v>
      </c>
      <c r="E208" s="2">
        <v>0</v>
      </c>
      <c r="F208" s="2" t="s">
        <v>52</v>
      </c>
      <c r="G208" s="3">
        <v>31793599</v>
      </c>
      <c r="H208" s="3">
        <v>31886193</v>
      </c>
      <c r="I208" s="2">
        <v>-0.41626296600000001</v>
      </c>
      <c r="J208" s="2">
        <v>5.0300000000000002E-10</v>
      </c>
      <c r="K208" s="2" t="s">
        <v>449</v>
      </c>
      <c r="L208" s="14" t="s">
        <v>450</v>
      </c>
      <c r="M208" s="2" t="s">
        <v>19</v>
      </c>
      <c r="N208" s="2">
        <v>7.7159223300970901E-9</v>
      </c>
      <c r="O208" s="2">
        <v>8.1126121526948207</v>
      </c>
    </row>
    <row r="209" spans="1:15" x14ac:dyDescent="0.3">
      <c r="A209" s="8">
        <v>128960000</v>
      </c>
      <c r="B209" s="8">
        <v>129200000</v>
      </c>
      <c r="C209" s="8">
        <f t="shared" si="6"/>
        <v>240000</v>
      </c>
      <c r="D209" s="9">
        <f t="shared" si="7"/>
        <v>240</v>
      </c>
      <c r="E209" s="9">
        <v>1</v>
      </c>
      <c r="F209" s="9" t="s">
        <v>137</v>
      </c>
      <c r="G209" s="8">
        <v>128962533</v>
      </c>
      <c r="H209" s="8">
        <v>129147796</v>
      </c>
      <c r="I209" s="9">
        <v>-0.56321411399999999</v>
      </c>
      <c r="J209" s="9">
        <v>5.09E-10</v>
      </c>
      <c r="K209" s="9" t="s">
        <v>451</v>
      </c>
      <c r="L209" s="15" t="s">
        <v>452</v>
      </c>
      <c r="M209" s="9" t="s">
        <v>19</v>
      </c>
      <c r="N209" s="9">
        <v>7.7702415458937194E-9</v>
      </c>
      <c r="O209" s="9">
        <v>8.1095654805017592</v>
      </c>
    </row>
    <row r="210" spans="1:15" x14ac:dyDescent="0.3">
      <c r="A210" s="3">
        <v>96600000</v>
      </c>
      <c r="B210" s="3">
        <v>96880000</v>
      </c>
      <c r="C210" s="3">
        <f t="shared" si="6"/>
        <v>280000</v>
      </c>
      <c r="D210" s="2">
        <f t="shared" si="7"/>
        <v>280</v>
      </c>
      <c r="E210" s="2">
        <v>0</v>
      </c>
      <c r="F210" s="2" t="s">
        <v>39</v>
      </c>
      <c r="G210" s="3">
        <v>96497207</v>
      </c>
      <c r="H210" s="3">
        <v>96671551</v>
      </c>
      <c r="I210" s="2">
        <v>0.81236278100000003</v>
      </c>
      <c r="J210" s="2">
        <v>6.0799999999999997E-10</v>
      </c>
      <c r="K210" s="2" t="s">
        <v>453</v>
      </c>
      <c r="L210" s="14" t="s">
        <v>454</v>
      </c>
      <c r="M210" s="2" t="s">
        <v>23</v>
      </c>
      <c r="N210" s="2">
        <v>9.2369230769230793E-9</v>
      </c>
      <c r="O210" s="2">
        <v>8.0344726730716207</v>
      </c>
    </row>
    <row r="211" spans="1:15" x14ac:dyDescent="0.3">
      <c r="A211" s="8">
        <v>17800000</v>
      </c>
      <c r="B211" s="8">
        <v>18080000</v>
      </c>
      <c r="C211" s="8">
        <f t="shared" si="6"/>
        <v>280000</v>
      </c>
      <c r="D211" s="9">
        <f t="shared" si="7"/>
        <v>280</v>
      </c>
      <c r="E211" s="9">
        <v>0</v>
      </c>
      <c r="F211" s="9" t="s">
        <v>104</v>
      </c>
      <c r="G211" s="8">
        <v>17861577</v>
      </c>
      <c r="H211" s="8">
        <v>17868743</v>
      </c>
      <c r="I211" s="9">
        <v>1.1187403950000001</v>
      </c>
      <c r="J211" s="9">
        <v>6.4099999999999996E-10</v>
      </c>
      <c r="K211" s="9" t="s">
        <v>455</v>
      </c>
      <c r="L211" s="15" t="s">
        <v>456</v>
      </c>
      <c r="M211" s="9" t="s">
        <v>23</v>
      </c>
      <c r="N211" s="9">
        <v>9.6916746411483301E-9</v>
      </c>
      <c r="O211" s="9">
        <v>8.0136011739738304</v>
      </c>
    </row>
    <row r="212" spans="1:15" x14ac:dyDescent="0.3">
      <c r="A212" s="3">
        <v>11280000</v>
      </c>
      <c r="B212" s="3">
        <v>11560000</v>
      </c>
      <c r="C212" s="3">
        <f t="shared" si="6"/>
        <v>280000</v>
      </c>
      <c r="D212" s="2">
        <f t="shared" si="7"/>
        <v>280</v>
      </c>
      <c r="E212" s="2">
        <v>0</v>
      </c>
      <c r="F212" s="2" t="s">
        <v>74</v>
      </c>
      <c r="G212" s="3">
        <v>11405240</v>
      </c>
      <c r="H212" s="3">
        <v>11502549</v>
      </c>
      <c r="I212" s="2">
        <v>-1.37849033</v>
      </c>
      <c r="J212" s="2">
        <v>6.4500000000000005E-10</v>
      </c>
      <c r="K212" s="2" t="s">
        <v>457</v>
      </c>
      <c r="L212" s="14" t="s">
        <v>458</v>
      </c>
      <c r="M212" s="2" t="s">
        <v>23</v>
      </c>
      <c r="N212" s="2">
        <v>9.7057142857142907E-9</v>
      </c>
      <c r="O212" s="2">
        <v>8.0129724974802503</v>
      </c>
    </row>
    <row r="213" spans="1:15" x14ac:dyDescent="0.3">
      <c r="A213" s="8">
        <v>81560000</v>
      </c>
      <c r="B213" s="8">
        <v>81800000</v>
      </c>
      <c r="C213" s="8">
        <f t="shared" si="6"/>
        <v>240000</v>
      </c>
      <c r="D213" s="9">
        <f t="shared" si="7"/>
        <v>240</v>
      </c>
      <c r="E213" s="9">
        <v>0</v>
      </c>
      <c r="F213" s="9" t="s">
        <v>207</v>
      </c>
      <c r="G213" s="8">
        <v>81598772</v>
      </c>
      <c r="H213" s="8">
        <v>81757503</v>
      </c>
      <c r="I213" s="9">
        <v>-1.0741858639999999</v>
      </c>
      <c r="J213" s="9">
        <v>6.5000000000000003E-10</v>
      </c>
      <c r="K213" s="9" t="s">
        <v>459</v>
      </c>
      <c r="L213" s="15" t="s">
        <v>460</v>
      </c>
      <c r="M213" s="9" t="s">
        <v>23</v>
      </c>
      <c r="N213" s="9">
        <v>9.7345971563981103E-9</v>
      </c>
      <c r="O213" s="9">
        <v>8.0116820160364295</v>
      </c>
    </row>
    <row r="214" spans="1:15" x14ac:dyDescent="0.3">
      <c r="A214" s="3">
        <v>129680000</v>
      </c>
      <c r="B214" s="3">
        <v>129960000</v>
      </c>
      <c r="C214" s="3">
        <f t="shared" si="6"/>
        <v>280000</v>
      </c>
      <c r="D214" s="2">
        <f t="shared" si="7"/>
        <v>280</v>
      </c>
      <c r="E214" s="2">
        <v>0</v>
      </c>
      <c r="F214" s="2" t="s">
        <v>26</v>
      </c>
      <c r="G214" s="3">
        <v>129874073</v>
      </c>
      <c r="H214" s="3">
        <v>129884376</v>
      </c>
      <c r="I214" s="2">
        <v>0.49054929400000002</v>
      </c>
      <c r="J214" s="2">
        <v>7.4500000000000001E-10</v>
      </c>
      <c r="K214" s="2" t="s">
        <v>461</v>
      </c>
      <c r="L214" s="14" t="s">
        <v>462</v>
      </c>
      <c r="M214" s="2" t="s">
        <v>23</v>
      </c>
      <c r="N214" s="2">
        <v>1.11047169811321E-8</v>
      </c>
      <c r="O214" s="2">
        <v>7.9544925055620501</v>
      </c>
    </row>
    <row r="215" spans="1:15" x14ac:dyDescent="0.3">
      <c r="A215" s="8">
        <v>114960000</v>
      </c>
      <c r="B215" s="8">
        <v>115240000</v>
      </c>
      <c r="C215" s="8">
        <f t="shared" si="6"/>
        <v>280000</v>
      </c>
      <c r="D215" s="9">
        <f t="shared" si="7"/>
        <v>280</v>
      </c>
      <c r="E215" s="9">
        <v>0</v>
      </c>
      <c r="F215" s="9" t="s">
        <v>31</v>
      </c>
      <c r="G215" s="8">
        <v>114990090</v>
      </c>
      <c r="H215" s="8">
        <v>114997355</v>
      </c>
      <c r="I215" s="9">
        <v>2.1048478639999999</v>
      </c>
      <c r="J215" s="9">
        <v>9.3400000000000008E-10</v>
      </c>
      <c r="K215" s="9" t="s">
        <v>463</v>
      </c>
      <c r="L215" s="15" t="s">
        <v>464</v>
      </c>
      <c r="M215" s="9" t="s">
        <v>19</v>
      </c>
      <c r="N215" s="9">
        <v>1.3856525821596201E-8</v>
      </c>
      <c r="O215" s="9">
        <v>7.8583456445902398</v>
      </c>
    </row>
    <row r="216" spans="1:15" x14ac:dyDescent="0.3">
      <c r="A216" s="3">
        <v>2400000</v>
      </c>
      <c r="B216" s="3">
        <v>2720000</v>
      </c>
      <c r="C216" s="3">
        <f t="shared" si="6"/>
        <v>320000</v>
      </c>
      <c r="D216" s="2">
        <f t="shared" si="7"/>
        <v>320</v>
      </c>
      <c r="E216" s="2">
        <v>0</v>
      </c>
      <c r="F216" s="2" t="s">
        <v>155</v>
      </c>
      <c r="G216" s="3">
        <v>2454421</v>
      </c>
      <c r="H216" s="3">
        <v>2488376</v>
      </c>
      <c r="I216" s="2">
        <v>-0.70329111600000005</v>
      </c>
      <c r="J216" s="2">
        <v>9.6100000000000009E-10</v>
      </c>
      <c r="K216" s="2" t="s">
        <v>465</v>
      </c>
      <c r="L216" s="14" t="s">
        <v>466</v>
      </c>
      <c r="M216" s="2" t="s">
        <v>23</v>
      </c>
      <c r="N216" s="2">
        <v>1.4190467289719599E-8</v>
      </c>
      <c r="O216" s="2">
        <v>7.8480033030622396</v>
      </c>
    </row>
    <row r="217" spans="1:15" x14ac:dyDescent="0.3">
      <c r="A217" s="8">
        <v>84760000</v>
      </c>
      <c r="B217" s="8">
        <v>85080000</v>
      </c>
      <c r="C217" s="8">
        <f t="shared" si="6"/>
        <v>320000</v>
      </c>
      <c r="D217" s="9">
        <f t="shared" si="7"/>
        <v>320</v>
      </c>
      <c r="E217" s="9">
        <v>0</v>
      </c>
      <c r="F217" s="9" t="s">
        <v>39</v>
      </c>
      <c r="G217" s="8">
        <v>84772001</v>
      </c>
      <c r="H217" s="8">
        <v>84821137</v>
      </c>
      <c r="I217" s="9">
        <v>-0.48856856999999998</v>
      </c>
      <c r="J217" s="9">
        <v>1.07E-9</v>
      </c>
      <c r="K217" s="9" t="s">
        <v>467</v>
      </c>
      <c r="L217" s="15" t="s">
        <v>468</v>
      </c>
      <c r="M217" s="9" t="s">
        <v>23</v>
      </c>
      <c r="N217" s="9">
        <v>1.5726511627907002E-8</v>
      </c>
      <c r="O217" s="9">
        <v>7.80336759961199</v>
      </c>
    </row>
    <row r="218" spans="1:15" x14ac:dyDescent="0.3">
      <c r="A218" s="3">
        <v>38280000</v>
      </c>
      <c r="B218" s="3">
        <v>38520000</v>
      </c>
      <c r="C218" s="3">
        <f t="shared" si="6"/>
        <v>240000</v>
      </c>
      <c r="D218" s="2">
        <f t="shared" si="7"/>
        <v>240</v>
      </c>
      <c r="E218" s="2">
        <v>2</v>
      </c>
      <c r="F218" s="2" t="s">
        <v>39</v>
      </c>
      <c r="G218" s="3">
        <v>38453709</v>
      </c>
      <c r="H218" s="3">
        <v>38492988</v>
      </c>
      <c r="I218" s="2">
        <v>-0.53206293400000004</v>
      </c>
      <c r="J218" s="2">
        <v>1.0999999999999999E-9</v>
      </c>
      <c r="K218" s="2" t="s">
        <v>469</v>
      </c>
      <c r="L218" s="14" t="s">
        <v>470</v>
      </c>
      <c r="M218" s="2" t="s">
        <v>23</v>
      </c>
      <c r="N218" s="2">
        <v>1.6092592592592601E-8</v>
      </c>
      <c r="O218" s="2">
        <v>7.7933739833743001</v>
      </c>
    </row>
    <row r="219" spans="1:15" x14ac:dyDescent="0.3">
      <c r="A219" s="8">
        <v>42440000</v>
      </c>
      <c r="B219" s="8">
        <v>42680000</v>
      </c>
      <c r="C219" s="8">
        <f t="shared" si="6"/>
        <v>240000</v>
      </c>
      <c r="D219" s="9">
        <f t="shared" si="7"/>
        <v>240</v>
      </c>
      <c r="E219" s="9">
        <v>0</v>
      </c>
      <c r="F219" s="9" t="s">
        <v>137</v>
      </c>
      <c r="G219" s="8">
        <v>42604672</v>
      </c>
      <c r="H219" s="8">
        <v>42618911</v>
      </c>
      <c r="I219" s="9">
        <v>-1.4476799709999999</v>
      </c>
      <c r="J219" s="9">
        <v>1.1100000000000001E-9</v>
      </c>
      <c r="K219" s="9" t="s">
        <v>471</v>
      </c>
      <c r="L219" s="15" t="s">
        <v>472</v>
      </c>
      <c r="M219" s="9" t="s">
        <v>23</v>
      </c>
      <c r="N219" s="9">
        <v>1.6164055299539199E-8</v>
      </c>
      <c r="O219" s="9">
        <v>7.7914496724434699</v>
      </c>
    </row>
    <row r="220" spans="1:15" x14ac:dyDescent="0.3">
      <c r="A220" s="3">
        <v>71480000</v>
      </c>
      <c r="B220" s="3">
        <v>71720000</v>
      </c>
      <c r="C220" s="3">
        <f t="shared" si="6"/>
        <v>240000</v>
      </c>
      <c r="D220" s="2">
        <f t="shared" si="7"/>
        <v>240</v>
      </c>
      <c r="E220" s="2">
        <v>0</v>
      </c>
      <c r="F220" s="2" t="s">
        <v>16</v>
      </c>
      <c r="G220" s="3">
        <v>71414561</v>
      </c>
      <c r="H220" s="3">
        <v>71505765</v>
      </c>
      <c r="I220" s="2">
        <v>-0.49978235799999998</v>
      </c>
      <c r="J220" s="2">
        <v>1.1800000000000001E-9</v>
      </c>
      <c r="K220" s="2" t="s">
        <v>473</v>
      </c>
      <c r="L220" s="14" t="s">
        <v>474</v>
      </c>
      <c r="M220" s="2" t="s">
        <v>19</v>
      </c>
      <c r="N220" s="2">
        <v>1.71045871559633E-8</v>
      </c>
      <c r="O220" s="2">
        <v>7.7668874036800801</v>
      </c>
    </row>
    <row r="221" spans="1:15" x14ac:dyDescent="0.3">
      <c r="A221" s="8">
        <v>56320000</v>
      </c>
      <c r="B221" s="8">
        <v>56640000</v>
      </c>
      <c r="C221" s="8">
        <f t="shared" si="6"/>
        <v>320000</v>
      </c>
      <c r="D221" s="9">
        <f t="shared" si="7"/>
        <v>320</v>
      </c>
      <c r="E221" s="9">
        <v>0</v>
      </c>
      <c r="F221" s="9" t="s">
        <v>52</v>
      </c>
      <c r="G221" s="8">
        <v>56355767</v>
      </c>
      <c r="H221" s="8">
        <v>56414467</v>
      </c>
      <c r="I221" s="9">
        <v>-0.26530951899999999</v>
      </c>
      <c r="J221" s="9">
        <v>1.3500000000000001E-9</v>
      </c>
      <c r="K221" s="9" t="s">
        <v>475</v>
      </c>
      <c r="L221" s="15" t="s">
        <v>476</v>
      </c>
      <c r="M221" s="9" t="s">
        <v>23</v>
      </c>
      <c r="N221" s="9">
        <v>1.9479452054794499E-8</v>
      </c>
      <c r="O221" s="9">
        <v>7.7104232637267103</v>
      </c>
    </row>
    <row r="222" spans="1:15" x14ac:dyDescent="0.3">
      <c r="A222" s="3">
        <v>30680000</v>
      </c>
      <c r="B222" s="3">
        <v>30920000</v>
      </c>
      <c r="C222" s="3">
        <f t="shared" si="6"/>
        <v>240000</v>
      </c>
      <c r="D222" s="2">
        <f t="shared" si="7"/>
        <v>240</v>
      </c>
      <c r="E222" s="2">
        <v>2</v>
      </c>
      <c r="F222" s="2" t="s">
        <v>39</v>
      </c>
      <c r="G222" s="3">
        <v>30859156</v>
      </c>
      <c r="H222" s="3">
        <v>30885984</v>
      </c>
      <c r="I222" s="2">
        <v>-0.25726310899999999</v>
      </c>
      <c r="J222" s="2">
        <v>1.55E-9</v>
      </c>
      <c r="K222" s="2" t="s">
        <v>477</v>
      </c>
      <c r="L222" s="14" t="s">
        <v>478</v>
      </c>
      <c r="M222" s="2" t="s">
        <v>19</v>
      </c>
      <c r="N222" s="2">
        <v>2.2263636363636399E-8</v>
      </c>
      <c r="O222" s="2">
        <v>7.6524039000335096</v>
      </c>
    </row>
    <row r="223" spans="1:15" x14ac:dyDescent="0.3">
      <c r="A223" s="8">
        <v>20080000</v>
      </c>
      <c r="B223" s="8">
        <v>20360000</v>
      </c>
      <c r="C223" s="8">
        <f t="shared" si="6"/>
        <v>280000</v>
      </c>
      <c r="D223" s="9">
        <f t="shared" si="7"/>
        <v>280</v>
      </c>
      <c r="E223" s="9">
        <v>0</v>
      </c>
      <c r="F223" s="9" t="s">
        <v>52</v>
      </c>
      <c r="G223" s="8">
        <v>20155334</v>
      </c>
      <c r="H223" s="8">
        <v>20158225</v>
      </c>
      <c r="I223" s="9">
        <v>-0.53357515099999997</v>
      </c>
      <c r="J223" s="9">
        <v>1.62E-9</v>
      </c>
      <c r="K223" s="9" t="s">
        <v>479</v>
      </c>
      <c r="L223" s="15" t="s">
        <v>480</v>
      </c>
      <c r="M223" s="9" t="s">
        <v>23</v>
      </c>
      <c r="N223" s="9">
        <v>2.31638009049774E-8</v>
      </c>
      <c r="O223" s="9">
        <v>7.6351901765240804</v>
      </c>
    </row>
    <row r="224" spans="1:15" x14ac:dyDescent="0.3">
      <c r="A224" s="3">
        <v>108040000</v>
      </c>
      <c r="B224" s="3">
        <v>108400000</v>
      </c>
      <c r="C224" s="3">
        <f t="shared" si="6"/>
        <v>360000</v>
      </c>
      <c r="D224" s="2">
        <f t="shared" si="7"/>
        <v>360</v>
      </c>
      <c r="E224" s="2">
        <v>0</v>
      </c>
      <c r="F224" s="2" t="s">
        <v>39</v>
      </c>
      <c r="G224" s="3">
        <v>108363363</v>
      </c>
      <c r="H224" s="3">
        <v>108382809</v>
      </c>
      <c r="I224" s="2">
        <v>-0.54661658199999996</v>
      </c>
      <c r="J224" s="2">
        <v>1.6399999999999999E-9</v>
      </c>
      <c r="K224" s="2" t="s">
        <v>481</v>
      </c>
      <c r="L224" s="14" t="s">
        <v>482</v>
      </c>
      <c r="M224" s="2" t="s">
        <v>23</v>
      </c>
      <c r="N224" s="2">
        <v>2.33441441441441E-8</v>
      </c>
      <c r="O224" s="2">
        <v>7.6318220437845401</v>
      </c>
    </row>
    <row r="225" spans="1:15" x14ac:dyDescent="0.3">
      <c r="A225" s="8">
        <v>91360000</v>
      </c>
      <c r="B225" s="8">
        <v>91600000</v>
      </c>
      <c r="C225" s="8">
        <f t="shared" si="6"/>
        <v>240000</v>
      </c>
      <c r="D225" s="9">
        <f t="shared" si="7"/>
        <v>240</v>
      </c>
      <c r="E225" s="9">
        <v>0</v>
      </c>
      <c r="F225" s="9" t="s">
        <v>20</v>
      </c>
      <c r="G225" s="8">
        <v>91421632</v>
      </c>
      <c r="H225" s="8">
        <v>91448823</v>
      </c>
      <c r="I225" s="9">
        <v>0.61090825000000004</v>
      </c>
      <c r="J225" s="9">
        <v>1.6500000000000001E-9</v>
      </c>
      <c r="K225" s="9" t="s">
        <v>483</v>
      </c>
      <c r="L225" s="15" t="s">
        <v>484</v>
      </c>
      <c r="M225" s="9" t="s">
        <v>23</v>
      </c>
      <c r="N225" s="9">
        <v>2.3381165919282501E-8</v>
      </c>
      <c r="O225" s="9">
        <v>7.6311338362158496</v>
      </c>
    </row>
    <row r="226" spans="1:15" x14ac:dyDescent="0.3">
      <c r="A226" s="3">
        <v>121760000</v>
      </c>
      <c r="B226" s="3">
        <v>122080000</v>
      </c>
      <c r="C226" s="3">
        <f t="shared" si="6"/>
        <v>320000</v>
      </c>
      <c r="D226" s="2">
        <f t="shared" si="7"/>
        <v>320</v>
      </c>
      <c r="E226" s="2">
        <v>0</v>
      </c>
      <c r="F226" s="2" t="s">
        <v>42</v>
      </c>
      <c r="G226" s="3">
        <v>121752573</v>
      </c>
      <c r="H226" s="3">
        <v>121972483</v>
      </c>
      <c r="I226" s="2">
        <v>-0.24875280299999999</v>
      </c>
      <c r="J226" s="2">
        <v>1.7200000000000001E-9</v>
      </c>
      <c r="K226" s="2" t="s">
        <v>485</v>
      </c>
      <c r="L226" s="14" t="s">
        <v>486</v>
      </c>
      <c r="M226" s="2" t="s">
        <v>19</v>
      </c>
      <c r="N226" s="2">
        <v>2.4264285714285699E-8</v>
      </c>
      <c r="O226" s="2">
        <v>7.6150324888082102</v>
      </c>
    </row>
    <row r="227" spans="1:15" x14ac:dyDescent="0.3">
      <c r="A227" s="8">
        <v>112720000</v>
      </c>
      <c r="B227" s="8">
        <v>113000000</v>
      </c>
      <c r="C227" s="8">
        <f t="shared" si="6"/>
        <v>280000</v>
      </c>
      <c r="D227" s="9">
        <f t="shared" si="7"/>
        <v>280</v>
      </c>
      <c r="E227" s="9">
        <v>0</v>
      </c>
      <c r="F227" s="9" t="s">
        <v>52</v>
      </c>
      <c r="G227" s="8">
        <v>112861065</v>
      </c>
      <c r="H227" s="8">
        <v>112947661</v>
      </c>
      <c r="I227" s="9">
        <v>1.359634327</v>
      </c>
      <c r="J227" s="9">
        <v>1.7200000000000001E-9</v>
      </c>
      <c r="K227" s="9" t="s">
        <v>487</v>
      </c>
      <c r="L227" s="15" t="s">
        <v>488</v>
      </c>
      <c r="M227" s="9" t="s">
        <v>19</v>
      </c>
      <c r="N227" s="9">
        <v>2.4156444444444399E-8</v>
      </c>
      <c r="O227" s="9">
        <v>7.6169669885854097</v>
      </c>
    </row>
    <row r="228" spans="1:15" x14ac:dyDescent="0.3">
      <c r="A228" s="3">
        <v>125120000</v>
      </c>
      <c r="B228" s="3">
        <v>125360000</v>
      </c>
      <c r="C228" s="3">
        <f t="shared" si="6"/>
        <v>240000</v>
      </c>
      <c r="D228" s="2">
        <f t="shared" si="7"/>
        <v>240</v>
      </c>
      <c r="E228" s="2">
        <v>1</v>
      </c>
      <c r="F228" s="2" t="s">
        <v>52</v>
      </c>
      <c r="G228" s="3">
        <v>125292661</v>
      </c>
      <c r="H228" s="3">
        <v>125466061</v>
      </c>
      <c r="I228" s="2">
        <v>-0.47302815799999998</v>
      </c>
      <c r="J228" s="2">
        <v>1.7200000000000001E-9</v>
      </c>
      <c r="K228" s="2" t="s">
        <v>489</v>
      </c>
      <c r="L228" s="14" t="s">
        <v>490</v>
      </c>
      <c r="M228" s="2" t="s">
        <v>19</v>
      </c>
      <c r="N228" s="2">
        <v>2.4049557522123902E-8</v>
      </c>
      <c r="O228" s="2">
        <v>7.6188929096214499</v>
      </c>
    </row>
    <row r="229" spans="1:15" x14ac:dyDescent="0.3">
      <c r="A229" s="8">
        <v>23280000</v>
      </c>
      <c r="B229" s="8">
        <v>23520000</v>
      </c>
      <c r="C229" s="8">
        <f t="shared" si="6"/>
        <v>240000</v>
      </c>
      <c r="D229" s="9">
        <f t="shared" si="7"/>
        <v>240</v>
      </c>
      <c r="E229" s="9">
        <v>0</v>
      </c>
      <c r="F229" s="9" t="s">
        <v>74</v>
      </c>
      <c r="G229" s="8">
        <v>23399931</v>
      </c>
      <c r="H229" s="8">
        <v>23603176</v>
      </c>
      <c r="I229" s="9">
        <v>-0.41065056599999999</v>
      </c>
      <c r="J229" s="9">
        <v>1.9500000000000001E-9</v>
      </c>
      <c r="K229" s="9" t="s">
        <v>491</v>
      </c>
      <c r="L229" s="15" t="s">
        <v>492</v>
      </c>
      <c r="M229" s="9" t="s">
        <v>23</v>
      </c>
      <c r="N229" s="9">
        <v>2.7145374449339199E-8</v>
      </c>
      <c r="O229" s="9">
        <v>7.5663041632121999</v>
      </c>
    </row>
    <row r="230" spans="1:15" x14ac:dyDescent="0.3">
      <c r="A230" s="3">
        <v>78040000</v>
      </c>
      <c r="B230" s="3">
        <v>78280000</v>
      </c>
      <c r="C230" s="3">
        <f t="shared" si="6"/>
        <v>240000</v>
      </c>
      <c r="D230" s="2">
        <f t="shared" si="7"/>
        <v>240</v>
      </c>
      <c r="E230" s="2">
        <v>2</v>
      </c>
      <c r="F230" s="2" t="s">
        <v>26</v>
      </c>
      <c r="G230" s="3">
        <v>78033938</v>
      </c>
      <c r="H230" s="3">
        <v>78075247</v>
      </c>
      <c r="I230" s="2">
        <v>-0.62427207200000001</v>
      </c>
      <c r="J230" s="2">
        <v>2.0700000000000001E-9</v>
      </c>
      <c r="K230" s="2" t="s">
        <v>493</v>
      </c>
      <c r="L230" s="14" t="s">
        <v>494</v>
      </c>
      <c r="M230" s="2" t="s">
        <v>23</v>
      </c>
      <c r="N230" s="2">
        <v>2.8689473684210499E-8</v>
      </c>
      <c r="O230" s="2">
        <v>7.5422774189251296</v>
      </c>
    </row>
    <row r="231" spans="1:15" x14ac:dyDescent="0.3">
      <c r="A231" s="8">
        <v>52200000</v>
      </c>
      <c r="B231" s="8">
        <v>52440000</v>
      </c>
      <c r="C231" s="8">
        <f t="shared" si="6"/>
        <v>240000</v>
      </c>
      <c r="D231" s="9">
        <f t="shared" si="7"/>
        <v>240</v>
      </c>
      <c r="E231" s="9">
        <v>0</v>
      </c>
      <c r="F231" s="9" t="s">
        <v>207</v>
      </c>
      <c r="G231" s="8">
        <v>52208000</v>
      </c>
      <c r="H231" s="8">
        <v>52215418</v>
      </c>
      <c r="I231" s="9">
        <v>0.39922371800000001</v>
      </c>
      <c r="J231" s="9">
        <v>2.11E-9</v>
      </c>
      <c r="K231" s="9" t="s">
        <v>495</v>
      </c>
      <c r="L231" s="15" t="s">
        <v>496</v>
      </c>
      <c r="M231" s="9" t="s">
        <v>23</v>
      </c>
      <c r="N231" s="9">
        <v>2.91161572052402E-8</v>
      </c>
      <c r="O231" s="9">
        <v>7.5358659444237901</v>
      </c>
    </row>
    <row r="232" spans="1:15" x14ac:dyDescent="0.3">
      <c r="A232" s="3">
        <v>38000000</v>
      </c>
      <c r="B232" s="3">
        <v>38360000</v>
      </c>
      <c r="C232" s="3">
        <f t="shared" si="6"/>
        <v>360000</v>
      </c>
      <c r="D232" s="2">
        <f t="shared" si="7"/>
        <v>360</v>
      </c>
      <c r="E232" s="2">
        <v>0</v>
      </c>
      <c r="F232" s="2" t="s">
        <v>97</v>
      </c>
      <c r="G232" s="3">
        <v>37964328</v>
      </c>
      <c r="H232" s="3">
        <v>38110234</v>
      </c>
      <c r="I232" s="2">
        <v>-0.55550560699999996</v>
      </c>
      <c r="J232" s="2">
        <v>2.1499999999999998E-9</v>
      </c>
      <c r="K232" s="2" t="s">
        <v>497</v>
      </c>
      <c r="L232" s="14" t="s">
        <v>498</v>
      </c>
      <c r="M232" s="2" t="s">
        <v>23</v>
      </c>
      <c r="N232" s="2">
        <v>2.95391304347826E-8</v>
      </c>
      <c r="O232" s="2">
        <v>7.5296022934835802</v>
      </c>
    </row>
    <row r="233" spans="1:15" x14ac:dyDescent="0.3">
      <c r="A233" s="8">
        <v>38400000</v>
      </c>
      <c r="B233" s="8">
        <v>38640000</v>
      </c>
      <c r="C233" s="8">
        <f t="shared" si="6"/>
        <v>240000</v>
      </c>
      <c r="D233" s="9">
        <f t="shared" si="7"/>
        <v>240</v>
      </c>
      <c r="E233" s="9">
        <v>0</v>
      </c>
      <c r="F233" s="9" t="s">
        <v>42</v>
      </c>
      <c r="G233" s="8">
        <v>38489432</v>
      </c>
      <c r="H233" s="8">
        <v>38600340</v>
      </c>
      <c r="I233" s="9">
        <v>-0.55707873799999996</v>
      </c>
      <c r="J233" s="9">
        <v>2.3499999999999999E-9</v>
      </c>
      <c r="K233" s="9" t="s">
        <v>499</v>
      </c>
      <c r="L233" s="15" t="s">
        <v>500</v>
      </c>
      <c r="M233" s="9" t="s">
        <v>23</v>
      </c>
      <c r="N233" s="9">
        <v>3.2147186147186099E-8</v>
      </c>
      <c r="O233" s="9">
        <v>7.4928570350020003</v>
      </c>
    </row>
    <row r="234" spans="1:15" x14ac:dyDescent="0.3">
      <c r="A234" s="3">
        <v>88960000</v>
      </c>
      <c r="B234" s="3">
        <v>89280000</v>
      </c>
      <c r="C234" s="3">
        <f t="shared" si="6"/>
        <v>320000</v>
      </c>
      <c r="D234" s="2">
        <f t="shared" si="7"/>
        <v>320</v>
      </c>
      <c r="E234" s="2">
        <v>0</v>
      </c>
      <c r="F234" s="2" t="s">
        <v>26</v>
      </c>
      <c r="G234" s="3">
        <v>89153541</v>
      </c>
      <c r="H234" s="3">
        <v>89216285</v>
      </c>
      <c r="I234" s="2">
        <v>-0.68119676600000001</v>
      </c>
      <c r="J234" s="2">
        <v>2.4600000000000002E-9</v>
      </c>
      <c r="K234" s="2" t="s">
        <v>501</v>
      </c>
      <c r="L234" s="14" t="s">
        <v>502</v>
      </c>
      <c r="M234" s="2" t="s">
        <v>19</v>
      </c>
      <c r="N234" s="2">
        <v>3.3506896551724099E-8</v>
      </c>
      <c r="O234" s="2">
        <v>7.4748657951691202</v>
      </c>
    </row>
    <row r="235" spans="1:15" x14ac:dyDescent="0.3">
      <c r="A235" s="8">
        <v>78480000</v>
      </c>
      <c r="B235" s="8">
        <v>78800000</v>
      </c>
      <c r="C235" s="8">
        <f t="shared" si="6"/>
        <v>320000</v>
      </c>
      <c r="D235" s="9">
        <f t="shared" si="7"/>
        <v>320</v>
      </c>
      <c r="E235" s="9">
        <v>0</v>
      </c>
      <c r="F235" s="9" t="s">
        <v>31</v>
      </c>
      <c r="G235" s="8">
        <v>78589589</v>
      </c>
      <c r="H235" s="8">
        <v>78632154</v>
      </c>
      <c r="I235" s="9">
        <v>-0.53233987699999996</v>
      </c>
      <c r="J235" s="9">
        <v>2.7999999999999998E-9</v>
      </c>
      <c r="K235" s="9" t="s">
        <v>503</v>
      </c>
      <c r="L235" s="15" t="s">
        <v>504</v>
      </c>
      <c r="M235" s="9" t="s">
        <v>19</v>
      </c>
      <c r="N235" s="9">
        <v>3.7974248927038603E-8</v>
      </c>
      <c r="O235" s="9">
        <v>7.4205108070653996</v>
      </c>
    </row>
    <row r="236" spans="1:15" x14ac:dyDescent="0.3">
      <c r="A236" s="3">
        <v>164040000</v>
      </c>
      <c r="B236" s="3">
        <v>164280000</v>
      </c>
      <c r="C236" s="3">
        <f t="shared" si="6"/>
        <v>240000</v>
      </c>
      <c r="D236" s="2">
        <f t="shared" si="7"/>
        <v>240</v>
      </c>
      <c r="E236" s="2">
        <v>0</v>
      </c>
      <c r="F236" s="2" t="s">
        <v>52</v>
      </c>
      <c r="G236" s="3">
        <v>164101243</v>
      </c>
      <c r="H236" s="3">
        <v>164268906</v>
      </c>
      <c r="I236" s="2">
        <v>-0.33062296299999999</v>
      </c>
      <c r="J236" s="2">
        <v>2.7999999999999998E-9</v>
      </c>
      <c r="K236" s="2" t="s">
        <v>505</v>
      </c>
      <c r="L236" s="14" t="s">
        <v>506</v>
      </c>
      <c r="M236" s="2" t="s">
        <v>23</v>
      </c>
      <c r="N236" s="2">
        <v>3.7811965811965803E-8</v>
      </c>
      <c r="O236" s="2">
        <v>7.4223707434495196</v>
      </c>
    </row>
    <row r="237" spans="1:15" x14ac:dyDescent="0.3">
      <c r="A237" s="8">
        <v>150880000</v>
      </c>
      <c r="B237" s="8">
        <v>151240000</v>
      </c>
      <c r="C237" s="8">
        <f t="shared" si="6"/>
        <v>360000</v>
      </c>
      <c r="D237" s="9">
        <f t="shared" si="7"/>
        <v>360</v>
      </c>
      <c r="E237" s="9">
        <v>0</v>
      </c>
      <c r="F237" s="9" t="s">
        <v>137</v>
      </c>
      <c r="G237" s="8">
        <v>151091316</v>
      </c>
      <c r="H237" s="8">
        <v>151144238</v>
      </c>
      <c r="I237" s="9">
        <v>-0.66293141799999999</v>
      </c>
      <c r="J237" s="9">
        <v>3.2299999999999998E-9</v>
      </c>
      <c r="K237" s="9" t="s">
        <v>507</v>
      </c>
      <c r="L237" s="15" t="s">
        <v>508</v>
      </c>
      <c r="M237" s="9" t="s">
        <v>19</v>
      </c>
      <c r="N237" s="9">
        <v>4.3433191489361699E-8</v>
      </c>
      <c r="O237" s="9">
        <v>7.3621782573222303</v>
      </c>
    </row>
    <row r="238" spans="1:15" x14ac:dyDescent="0.3">
      <c r="A238" s="3">
        <v>13240000</v>
      </c>
      <c r="B238" s="3">
        <v>13520000</v>
      </c>
      <c r="C238" s="3">
        <f t="shared" si="6"/>
        <v>280000</v>
      </c>
      <c r="D238" s="2">
        <f t="shared" si="7"/>
        <v>280</v>
      </c>
      <c r="E238" s="2">
        <v>0</v>
      </c>
      <c r="F238" s="2" t="s">
        <v>81</v>
      </c>
      <c r="G238" s="3">
        <v>13349973</v>
      </c>
      <c r="H238" s="3">
        <v>13376251</v>
      </c>
      <c r="I238" s="2">
        <v>-0.51434697200000001</v>
      </c>
      <c r="J238" s="2">
        <v>3.6199999999999999E-9</v>
      </c>
      <c r="K238" s="2" t="s">
        <v>509</v>
      </c>
      <c r="L238" s="14" t="s">
        <v>510</v>
      </c>
      <c r="M238" s="2" t="s">
        <v>19</v>
      </c>
      <c r="N238" s="2">
        <v>4.8471186440678001E-8</v>
      </c>
      <c r="O238" s="2">
        <v>7.3145163498185397</v>
      </c>
    </row>
    <row r="239" spans="1:15" x14ac:dyDescent="0.3">
      <c r="A239" s="8">
        <v>148760000</v>
      </c>
      <c r="B239" s="8">
        <v>149040000</v>
      </c>
      <c r="C239" s="8">
        <f t="shared" si="6"/>
        <v>280000</v>
      </c>
      <c r="D239" s="9">
        <f t="shared" si="7"/>
        <v>280</v>
      </c>
      <c r="E239" s="9">
        <v>0</v>
      </c>
      <c r="F239" s="9" t="s">
        <v>57</v>
      </c>
      <c r="G239" s="8">
        <v>148966088</v>
      </c>
      <c r="H239" s="8">
        <v>149070927</v>
      </c>
      <c r="I239" s="9">
        <v>-0.22931818700000001</v>
      </c>
      <c r="J239" s="9">
        <v>3.7600000000000003E-9</v>
      </c>
      <c r="K239" s="9" t="s">
        <v>511</v>
      </c>
      <c r="L239" s="15" t="s">
        <v>512</v>
      </c>
      <c r="M239" s="9" t="s">
        <v>23</v>
      </c>
      <c r="N239" s="9">
        <v>5.0133333333333299E-8</v>
      </c>
      <c r="O239" s="9">
        <v>7.2998734184640401</v>
      </c>
    </row>
    <row r="240" spans="1:15" x14ac:dyDescent="0.3">
      <c r="A240" s="3">
        <v>6680000</v>
      </c>
      <c r="B240" s="3">
        <v>7000000</v>
      </c>
      <c r="C240" s="3">
        <f t="shared" si="6"/>
        <v>320000</v>
      </c>
      <c r="D240" s="2">
        <f t="shared" si="7"/>
        <v>320</v>
      </c>
      <c r="E240" s="2">
        <v>0</v>
      </c>
      <c r="F240" s="2" t="s">
        <v>74</v>
      </c>
      <c r="G240" s="3">
        <v>6668059</v>
      </c>
      <c r="H240" s="3">
        <v>6819036</v>
      </c>
      <c r="I240" s="2">
        <v>-0.44267754399999998</v>
      </c>
      <c r="J240" s="2">
        <v>3.8199999999999996E-9</v>
      </c>
      <c r="K240" s="2" t="s">
        <v>513</v>
      </c>
      <c r="L240" s="14" t="s">
        <v>514</v>
      </c>
      <c r="M240" s="2" t="s">
        <v>19</v>
      </c>
      <c r="N240" s="2">
        <v>5.0719327731092402E-8</v>
      </c>
      <c r="O240" s="2">
        <v>7.2948265115264004</v>
      </c>
    </row>
    <row r="241" spans="1:15" x14ac:dyDescent="0.3">
      <c r="A241" s="8">
        <v>54440000</v>
      </c>
      <c r="B241" s="8">
        <v>54720000</v>
      </c>
      <c r="C241" s="8">
        <f t="shared" si="6"/>
        <v>280000</v>
      </c>
      <c r="D241" s="9">
        <f t="shared" si="7"/>
        <v>280</v>
      </c>
      <c r="E241" s="9">
        <v>0</v>
      </c>
      <c r="F241" s="9" t="s">
        <v>81</v>
      </c>
      <c r="G241" s="8">
        <v>54681615</v>
      </c>
      <c r="H241" s="8">
        <v>54706367</v>
      </c>
      <c r="I241" s="9">
        <v>-0.244168148</v>
      </c>
      <c r="J241" s="9">
        <v>3.8300000000000002E-9</v>
      </c>
      <c r="K241" s="9" t="s">
        <v>515</v>
      </c>
      <c r="L241" s="15" t="s">
        <v>516</v>
      </c>
      <c r="M241" s="9" t="s">
        <v>23</v>
      </c>
      <c r="N241" s="9">
        <v>5.06393305439331E-8</v>
      </c>
      <c r="O241" s="9">
        <v>7.2955120443611099</v>
      </c>
    </row>
    <row r="242" spans="1:15" x14ac:dyDescent="0.3">
      <c r="A242" s="3">
        <v>113480000</v>
      </c>
      <c r="B242" s="3">
        <v>113800000</v>
      </c>
      <c r="C242" s="3">
        <f t="shared" si="6"/>
        <v>320000</v>
      </c>
      <c r="D242" s="2">
        <f t="shared" si="7"/>
        <v>320</v>
      </c>
      <c r="E242" s="2">
        <v>0</v>
      </c>
      <c r="F242" s="2" t="s">
        <v>57</v>
      </c>
      <c r="G242" s="3">
        <v>113626422</v>
      </c>
      <c r="H242" s="3">
        <v>113644795</v>
      </c>
      <c r="I242" s="2">
        <v>-0.407358373</v>
      </c>
      <c r="J242" s="2">
        <v>3.9600000000000004E-9</v>
      </c>
      <c r="K242" s="2" t="s">
        <v>517</v>
      </c>
      <c r="L242" s="14" t="s">
        <v>518</v>
      </c>
      <c r="M242" s="2" t="s">
        <v>19</v>
      </c>
      <c r="N242" s="2">
        <v>5.2140000000000002E-8</v>
      </c>
      <c r="O242" s="2">
        <v>7.2828289731676898</v>
      </c>
    </row>
    <row r="243" spans="1:15" x14ac:dyDescent="0.3">
      <c r="A243" s="8">
        <v>51480000</v>
      </c>
      <c r="B243" s="8">
        <v>51760000</v>
      </c>
      <c r="C243" s="8">
        <f t="shared" si="6"/>
        <v>280000</v>
      </c>
      <c r="D243" s="9">
        <f t="shared" si="7"/>
        <v>280</v>
      </c>
      <c r="E243" s="9">
        <v>0</v>
      </c>
      <c r="F243" s="9" t="s">
        <v>39</v>
      </c>
      <c r="G243" s="8">
        <v>51752527</v>
      </c>
      <c r="H243" s="8">
        <v>51864777</v>
      </c>
      <c r="I243" s="9">
        <v>-0.58156149899999998</v>
      </c>
      <c r="J243" s="9">
        <v>4.0199999999999998E-9</v>
      </c>
      <c r="K243" s="9" t="s">
        <v>519</v>
      </c>
      <c r="L243" s="15" t="s">
        <v>520</v>
      </c>
      <c r="M243" s="9" t="s">
        <v>23</v>
      </c>
      <c r="N243" s="9">
        <v>5.27103734439834E-8</v>
      </c>
      <c r="O243" s="9">
        <v>7.2781039068719897</v>
      </c>
    </row>
    <row r="244" spans="1:15" x14ac:dyDescent="0.3">
      <c r="A244" s="3">
        <v>110080000</v>
      </c>
      <c r="B244" s="3">
        <v>110360000</v>
      </c>
      <c r="C244" s="3">
        <f t="shared" si="6"/>
        <v>280000</v>
      </c>
      <c r="D244" s="2">
        <f t="shared" si="7"/>
        <v>280</v>
      </c>
      <c r="E244" s="2">
        <v>0</v>
      </c>
      <c r="F244" s="2" t="s">
        <v>57</v>
      </c>
      <c r="G244" s="3">
        <v>110095438</v>
      </c>
      <c r="H244" s="3">
        <v>110138645</v>
      </c>
      <c r="I244" s="2">
        <v>-0.52394243399999996</v>
      </c>
      <c r="J244" s="2">
        <v>4.1199999999999998E-9</v>
      </c>
      <c r="K244" s="2" t="s">
        <v>521</v>
      </c>
      <c r="L244" s="14" t="s">
        <v>522</v>
      </c>
      <c r="M244" s="2" t="s">
        <v>23</v>
      </c>
      <c r="N244" s="2">
        <v>5.3798347107438001E-8</v>
      </c>
      <c r="O244" s="2">
        <v>7.2692310673288896</v>
      </c>
    </row>
    <row r="245" spans="1:15" x14ac:dyDescent="0.3">
      <c r="A245" s="8">
        <v>139240000</v>
      </c>
      <c r="B245" s="8">
        <v>139560000</v>
      </c>
      <c r="C245" s="8">
        <f t="shared" si="6"/>
        <v>320000</v>
      </c>
      <c r="D245" s="9">
        <f t="shared" si="7"/>
        <v>320</v>
      </c>
      <c r="E245" s="9">
        <v>0</v>
      </c>
      <c r="F245" s="9" t="s">
        <v>16</v>
      </c>
      <c r="G245" s="8">
        <v>139427327</v>
      </c>
      <c r="H245" s="8">
        <v>139456088</v>
      </c>
      <c r="I245" s="9">
        <v>0.38329634800000001</v>
      </c>
      <c r="J245" s="9">
        <v>4.5999999999999998E-9</v>
      </c>
      <c r="K245" s="9" t="s">
        <v>523</v>
      </c>
      <c r="L245" s="15" t="s">
        <v>524</v>
      </c>
      <c r="M245" s="9" t="s">
        <v>19</v>
      </c>
      <c r="N245" s="9">
        <v>5.98189300411523E-8</v>
      </c>
      <c r="O245" s="9">
        <v>7.2231613592983299</v>
      </c>
    </row>
    <row r="246" spans="1:15" x14ac:dyDescent="0.3">
      <c r="A246" s="3">
        <v>106240000</v>
      </c>
      <c r="B246" s="3">
        <v>106520000</v>
      </c>
      <c r="C246" s="3">
        <f t="shared" si="6"/>
        <v>280000</v>
      </c>
      <c r="D246" s="2">
        <f t="shared" si="7"/>
        <v>280</v>
      </c>
      <c r="E246" s="2">
        <v>0</v>
      </c>
      <c r="F246" s="2" t="s">
        <v>97</v>
      </c>
      <c r="G246" s="3">
        <v>106473390</v>
      </c>
      <c r="H246" s="3">
        <v>106653508</v>
      </c>
      <c r="I246" s="2">
        <v>-0.50685032900000004</v>
      </c>
      <c r="J246" s="2">
        <v>4.8900000000000003E-9</v>
      </c>
      <c r="K246" s="2" t="s">
        <v>525</v>
      </c>
      <c r="L246" s="14" t="s">
        <v>526</v>
      </c>
      <c r="M246" s="2" t="s">
        <v>23</v>
      </c>
      <c r="N246" s="2">
        <v>6.3329508196721298E-8</v>
      </c>
      <c r="O246" s="2">
        <v>7.1983938845967099</v>
      </c>
    </row>
    <row r="247" spans="1:15" x14ac:dyDescent="0.3">
      <c r="A247" s="8">
        <v>48520000</v>
      </c>
      <c r="B247" s="8">
        <v>48800000</v>
      </c>
      <c r="C247" s="8">
        <f t="shared" si="6"/>
        <v>280000</v>
      </c>
      <c r="D247" s="9">
        <f t="shared" si="7"/>
        <v>280</v>
      </c>
      <c r="E247" s="9">
        <v>0</v>
      </c>
      <c r="F247" s="9" t="s">
        <v>57</v>
      </c>
      <c r="G247" s="8">
        <v>48790509</v>
      </c>
      <c r="H247" s="8">
        <v>48928089</v>
      </c>
      <c r="I247" s="9">
        <v>-0.20158780300000001</v>
      </c>
      <c r="J247" s="9">
        <v>5.9500000000000003E-9</v>
      </c>
      <c r="K247" s="9" t="s">
        <v>527</v>
      </c>
      <c r="L247" s="15" t="s">
        <v>528</v>
      </c>
      <c r="M247" s="9" t="s">
        <v>19</v>
      </c>
      <c r="N247" s="9">
        <v>7.6742857142857095E-8</v>
      </c>
      <c r="O247" s="9">
        <v>7.1149620360175803</v>
      </c>
    </row>
    <row r="248" spans="1:15" x14ac:dyDescent="0.3">
      <c r="A248" s="3">
        <v>192400000</v>
      </c>
      <c r="B248" s="3">
        <v>192640000</v>
      </c>
      <c r="C248" s="3">
        <f t="shared" si="6"/>
        <v>240000</v>
      </c>
      <c r="D248" s="2">
        <f t="shared" si="7"/>
        <v>240</v>
      </c>
      <c r="E248" s="2">
        <v>0</v>
      </c>
      <c r="F248" s="2" t="s">
        <v>26</v>
      </c>
      <c r="G248" s="3">
        <v>192536918</v>
      </c>
      <c r="H248" s="3">
        <v>192548278</v>
      </c>
      <c r="I248" s="2">
        <v>-0.33174357300000001</v>
      </c>
      <c r="J248" s="2">
        <v>6.2799999999999998E-9</v>
      </c>
      <c r="K248" s="2" t="s">
        <v>529</v>
      </c>
      <c r="L248" s="14" t="s">
        <v>530</v>
      </c>
      <c r="M248" s="2" t="s">
        <v>19</v>
      </c>
      <c r="N248" s="2">
        <v>8.0669918699187E-8</v>
      </c>
      <c r="O248" s="2">
        <v>7.0932883807477802</v>
      </c>
    </row>
    <row r="249" spans="1:15" x14ac:dyDescent="0.3">
      <c r="A249" s="8">
        <v>10760000</v>
      </c>
      <c r="B249" s="8">
        <v>11040000</v>
      </c>
      <c r="C249" s="8">
        <f t="shared" si="6"/>
        <v>280000</v>
      </c>
      <c r="D249" s="9">
        <f t="shared" si="7"/>
        <v>280</v>
      </c>
      <c r="E249" s="9">
        <v>0</v>
      </c>
      <c r="F249" s="9" t="s">
        <v>52</v>
      </c>
      <c r="G249" s="8">
        <v>11029051</v>
      </c>
      <c r="H249" s="8">
        <v>11039135</v>
      </c>
      <c r="I249" s="9">
        <v>-0.95341277400000002</v>
      </c>
      <c r="J249" s="9">
        <v>6.5899999999999998E-9</v>
      </c>
      <c r="K249" s="9" t="s">
        <v>531</v>
      </c>
      <c r="L249" s="15" t="s">
        <v>532</v>
      </c>
      <c r="M249" s="9" t="s">
        <v>19</v>
      </c>
      <c r="N249" s="9">
        <v>8.43093117408907E-8</v>
      </c>
      <c r="O249" s="9">
        <v>7.07412445604725</v>
      </c>
    </row>
    <row r="250" spans="1:15" x14ac:dyDescent="0.3">
      <c r="A250" s="3">
        <v>30680000</v>
      </c>
      <c r="B250" s="3">
        <v>31000000</v>
      </c>
      <c r="C250" s="3">
        <f t="shared" si="6"/>
        <v>320000</v>
      </c>
      <c r="D250" s="2">
        <f t="shared" si="7"/>
        <v>320</v>
      </c>
      <c r="E250" s="2">
        <v>0</v>
      </c>
      <c r="F250" s="2" t="s">
        <v>137</v>
      </c>
      <c r="G250" s="3">
        <v>30890673</v>
      </c>
      <c r="H250" s="3">
        <v>30923742</v>
      </c>
      <c r="I250" s="2">
        <v>0.49497543399999999</v>
      </c>
      <c r="J250" s="2">
        <v>8.2299999999999999E-9</v>
      </c>
      <c r="K250" s="2" t="s">
        <v>533</v>
      </c>
      <c r="L250" s="14" t="s">
        <v>534</v>
      </c>
      <c r="M250" s="2" t="s">
        <v>19</v>
      </c>
      <c r="N250" s="2">
        <v>1.04866129032258E-7</v>
      </c>
      <c r="O250" s="2">
        <v>6.97936476299554</v>
      </c>
    </row>
    <row r="251" spans="1:15" x14ac:dyDescent="0.3">
      <c r="A251" s="8">
        <v>166600000</v>
      </c>
      <c r="B251" s="8">
        <v>166880000</v>
      </c>
      <c r="C251" s="8">
        <f t="shared" si="6"/>
        <v>280000</v>
      </c>
      <c r="D251" s="9">
        <f t="shared" si="7"/>
        <v>280</v>
      </c>
      <c r="E251" s="9">
        <v>0</v>
      </c>
      <c r="F251" s="9" t="s">
        <v>16</v>
      </c>
      <c r="G251" s="8">
        <v>166527664</v>
      </c>
      <c r="H251" s="8">
        <v>166703579</v>
      </c>
      <c r="I251" s="9">
        <v>-0.310699903</v>
      </c>
      <c r="J251" s="9">
        <v>9.39E-9</v>
      </c>
      <c r="K251" s="9" t="s">
        <v>535</v>
      </c>
      <c r="L251" s="15" t="s">
        <v>536</v>
      </c>
      <c r="M251" s="9" t="s">
        <v>23</v>
      </c>
      <c r="N251" s="9">
        <v>1.19166265060241E-7</v>
      </c>
      <c r="O251" s="9">
        <v>6.9238466722112202</v>
      </c>
    </row>
    <row r="252" spans="1:15" x14ac:dyDescent="0.3">
      <c r="A252" s="3">
        <v>126840000</v>
      </c>
      <c r="B252" s="3">
        <v>127080000</v>
      </c>
      <c r="C252" s="3">
        <f t="shared" si="6"/>
        <v>240000</v>
      </c>
      <c r="D252" s="2">
        <f t="shared" si="7"/>
        <v>240</v>
      </c>
      <c r="E252" s="2">
        <v>0</v>
      </c>
      <c r="F252" s="2" t="s">
        <v>104</v>
      </c>
      <c r="G252" s="3">
        <v>127040421</v>
      </c>
      <c r="H252" s="3">
        <v>127056538</v>
      </c>
      <c r="I252" s="2">
        <v>-3.9360490819999998</v>
      </c>
      <c r="J252" s="2">
        <v>9.5499999999999995E-9</v>
      </c>
      <c r="K252" s="2" t="s">
        <v>537</v>
      </c>
      <c r="L252" s="14" t="s">
        <v>538</v>
      </c>
      <c r="M252" s="2" t="s">
        <v>19</v>
      </c>
      <c r="N252" s="2">
        <v>1.20712E-7</v>
      </c>
      <c r="O252" s="2">
        <v>6.9182495544698899</v>
      </c>
    </row>
    <row r="253" spans="1:15" x14ac:dyDescent="0.3">
      <c r="A253" s="8">
        <v>47880000</v>
      </c>
      <c r="B253" s="8">
        <v>48120000</v>
      </c>
      <c r="C253" s="8">
        <f t="shared" si="6"/>
        <v>240000</v>
      </c>
      <c r="D253" s="9">
        <f t="shared" si="7"/>
        <v>240</v>
      </c>
      <c r="E253" s="9">
        <v>0</v>
      </c>
      <c r="F253" s="9" t="s">
        <v>52</v>
      </c>
      <c r="G253" s="8">
        <v>47856023</v>
      </c>
      <c r="H253" s="8">
        <v>48050829</v>
      </c>
      <c r="I253" s="9">
        <v>-0.56967706100000004</v>
      </c>
      <c r="J253" s="9">
        <v>9.6500000000000004E-9</v>
      </c>
      <c r="K253" s="9" t="s">
        <v>539</v>
      </c>
      <c r="L253" s="15" t="s">
        <v>540</v>
      </c>
      <c r="M253" s="9" t="s">
        <v>23</v>
      </c>
      <c r="N253" s="9">
        <v>1.21490039840637E-7</v>
      </c>
      <c r="O253" s="9">
        <v>6.9154593255188397</v>
      </c>
    </row>
    <row r="254" spans="1:15" x14ac:dyDescent="0.3">
      <c r="A254" s="3">
        <v>137880000</v>
      </c>
      <c r="B254" s="3">
        <v>138120000</v>
      </c>
      <c r="C254" s="3">
        <f t="shared" si="6"/>
        <v>240000</v>
      </c>
      <c r="D254" s="2">
        <f t="shared" si="7"/>
        <v>240</v>
      </c>
      <c r="E254" s="2">
        <v>2</v>
      </c>
      <c r="F254" s="2" t="s">
        <v>57</v>
      </c>
      <c r="G254" s="3">
        <v>138118783</v>
      </c>
      <c r="H254" s="3">
        <v>138165594</v>
      </c>
      <c r="I254" s="2">
        <v>-0.47078940000000002</v>
      </c>
      <c r="J254" s="2">
        <v>9.8500000000000005E-9</v>
      </c>
      <c r="K254" s="2" t="s">
        <v>541</v>
      </c>
      <c r="L254" s="14" t="s">
        <v>542</v>
      </c>
      <c r="M254" s="2" t="s">
        <v>19</v>
      </c>
      <c r="N254" s="2">
        <v>1.23515873015873E-7</v>
      </c>
      <c r="O254" s="2">
        <v>6.90827722766553</v>
      </c>
    </row>
    <row r="255" spans="1:15" x14ac:dyDescent="0.3">
      <c r="A255" s="8">
        <v>129120000</v>
      </c>
      <c r="B255" s="8">
        <v>129360000</v>
      </c>
      <c r="C255" s="8">
        <f t="shared" si="6"/>
        <v>240000</v>
      </c>
      <c r="D255" s="9">
        <f t="shared" si="7"/>
        <v>240</v>
      </c>
      <c r="E255" s="9">
        <v>0</v>
      </c>
      <c r="F255" s="9" t="s">
        <v>39</v>
      </c>
      <c r="G255" s="8">
        <v>129124628</v>
      </c>
      <c r="H255" s="8">
        <v>129189820</v>
      </c>
      <c r="I255" s="9">
        <v>-0.34631020800000001</v>
      </c>
      <c r="J255" s="9">
        <v>1.0800000000000001E-8</v>
      </c>
      <c r="K255" s="9" t="s">
        <v>543</v>
      </c>
      <c r="L255" s="15" t="s">
        <v>544</v>
      </c>
      <c r="M255" s="9" t="s">
        <v>19</v>
      </c>
      <c r="N255" s="9">
        <v>1.34893280632411E-7</v>
      </c>
      <c r="O255" s="9">
        <v>6.8700096830704602</v>
      </c>
    </row>
    <row r="256" spans="1:15" x14ac:dyDescent="0.3">
      <c r="A256" s="3">
        <v>76960000</v>
      </c>
      <c r="B256" s="3">
        <v>77200000</v>
      </c>
      <c r="C256" s="3">
        <f t="shared" si="6"/>
        <v>240000</v>
      </c>
      <c r="D256" s="2">
        <f t="shared" si="7"/>
        <v>240</v>
      </c>
      <c r="E256" s="2">
        <v>2</v>
      </c>
      <c r="F256" s="2" t="s">
        <v>31</v>
      </c>
      <c r="G256" s="3">
        <v>76994245</v>
      </c>
      <c r="H256" s="3">
        <v>77020160</v>
      </c>
      <c r="I256" s="2">
        <v>-0.82303507300000001</v>
      </c>
      <c r="J256" s="2">
        <v>1.14E-8</v>
      </c>
      <c r="K256" s="2" t="s">
        <v>545</v>
      </c>
      <c r="L256" s="14" t="s">
        <v>546</v>
      </c>
      <c r="M256" s="2" t="s">
        <v>19</v>
      </c>
      <c r="N256" s="2">
        <v>1.4182677165354299E-7</v>
      </c>
      <c r="O256" s="2">
        <v>6.8482417826650597</v>
      </c>
    </row>
    <row r="257" spans="1:15" x14ac:dyDescent="0.3">
      <c r="A257" s="8">
        <v>144360000</v>
      </c>
      <c r="B257" s="8">
        <v>144680000</v>
      </c>
      <c r="C257" s="8">
        <f t="shared" si="6"/>
        <v>320000</v>
      </c>
      <c r="D257" s="9">
        <f t="shared" si="7"/>
        <v>320</v>
      </c>
      <c r="E257" s="9">
        <v>0</v>
      </c>
      <c r="F257" s="9" t="s">
        <v>207</v>
      </c>
      <c r="G257" s="8">
        <v>144406075</v>
      </c>
      <c r="H257" s="8">
        <v>144530625</v>
      </c>
      <c r="I257" s="9">
        <v>-0.41794868200000002</v>
      </c>
      <c r="J257" s="9">
        <v>1.16E-8</v>
      </c>
      <c r="K257" s="9" t="s">
        <v>547</v>
      </c>
      <c r="L257" s="15" t="s">
        <v>548</v>
      </c>
      <c r="M257" s="9" t="s">
        <v>19</v>
      </c>
      <c r="N257" s="9">
        <v>1.4374901960784301E-7</v>
      </c>
      <c r="O257" s="9">
        <v>6.8423951085886303</v>
      </c>
    </row>
    <row r="258" spans="1:15" x14ac:dyDescent="0.3">
      <c r="A258" s="3">
        <v>2400000</v>
      </c>
      <c r="B258" s="3">
        <v>2720000</v>
      </c>
      <c r="C258" s="3">
        <f t="shared" si="6"/>
        <v>320000</v>
      </c>
      <c r="D258" s="2">
        <f t="shared" si="7"/>
        <v>320</v>
      </c>
      <c r="E258" s="2">
        <v>0</v>
      </c>
      <c r="F258" s="2" t="s">
        <v>155</v>
      </c>
      <c r="G258" s="3">
        <v>2527463</v>
      </c>
      <c r="H258" s="3">
        <v>2553707</v>
      </c>
      <c r="I258" s="2">
        <v>0.189822147</v>
      </c>
      <c r="J258" s="2">
        <v>1.1700000000000001E-8</v>
      </c>
      <c r="K258" s="2" t="s">
        <v>549</v>
      </c>
      <c r="L258" s="14" t="s">
        <v>550</v>
      </c>
      <c r="M258" s="2" t="s">
        <v>23</v>
      </c>
      <c r="N258" s="2">
        <v>1.4442187499999999E-7</v>
      </c>
      <c r="O258" s="2">
        <v>6.84036702094728</v>
      </c>
    </row>
    <row r="259" spans="1:15" x14ac:dyDescent="0.3">
      <c r="A259" s="8">
        <v>11920000</v>
      </c>
      <c r="B259" s="8">
        <v>12160000</v>
      </c>
      <c r="C259" s="8">
        <f t="shared" ref="C259:C322" si="8">B259-A259</f>
        <v>240000</v>
      </c>
      <c r="D259" s="9">
        <f t="shared" ref="D259:D322" si="9">C259/1000</f>
        <v>240</v>
      </c>
      <c r="E259" s="9">
        <v>0</v>
      </c>
      <c r="F259" s="9" t="s">
        <v>81</v>
      </c>
      <c r="G259" s="8">
        <v>11967477</v>
      </c>
      <c r="H259" s="8">
        <v>12099196</v>
      </c>
      <c r="I259" s="9">
        <v>-0.56414107199999997</v>
      </c>
      <c r="J259" s="9">
        <v>1.24E-8</v>
      </c>
      <c r="K259" s="9" t="s">
        <v>551</v>
      </c>
      <c r="L259" s="15" t="s">
        <v>552</v>
      </c>
      <c r="M259" s="9" t="s">
        <v>19</v>
      </c>
      <c r="N259" s="9">
        <v>1.5246692607003899E-7</v>
      </c>
      <c r="O259" s="9">
        <v>6.8168243555506596</v>
      </c>
    </row>
    <row r="260" spans="1:15" x14ac:dyDescent="0.3">
      <c r="A260" s="3">
        <v>19560000</v>
      </c>
      <c r="B260" s="3">
        <v>19960000</v>
      </c>
      <c r="C260" s="3">
        <f t="shared" si="8"/>
        <v>400000</v>
      </c>
      <c r="D260" s="2">
        <f t="shared" si="9"/>
        <v>400</v>
      </c>
      <c r="E260" s="2">
        <v>0</v>
      </c>
      <c r="F260" s="2" t="s">
        <v>74</v>
      </c>
      <c r="G260" s="3">
        <v>19546578</v>
      </c>
      <c r="H260" s="3">
        <v>19599439</v>
      </c>
      <c r="I260" s="2">
        <v>-1.5458389349999999</v>
      </c>
      <c r="J260" s="2">
        <v>1.2499999999999999E-8</v>
      </c>
      <c r="K260" s="2" t="s">
        <v>553</v>
      </c>
      <c r="L260" s="14" t="s">
        <v>554</v>
      </c>
      <c r="M260" s="2" t="s">
        <v>19</v>
      </c>
      <c r="N260" s="2">
        <v>1.5310077519379801E-7</v>
      </c>
      <c r="O260" s="2">
        <v>6.8150226103367704</v>
      </c>
    </row>
    <row r="261" spans="1:15" x14ac:dyDescent="0.3">
      <c r="A261" s="8">
        <v>6320000</v>
      </c>
      <c r="B261" s="8">
        <v>6720000</v>
      </c>
      <c r="C261" s="8">
        <f t="shared" si="8"/>
        <v>400000</v>
      </c>
      <c r="D261" s="9">
        <f t="shared" si="9"/>
        <v>400</v>
      </c>
      <c r="E261" s="9">
        <v>0</v>
      </c>
      <c r="F261" s="9" t="s">
        <v>42</v>
      </c>
      <c r="G261" s="8">
        <v>6648091</v>
      </c>
      <c r="H261" s="8">
        <v>6660258</v>
      </c>
      <c r="I261" s="9">
        <v>0.99485486999999995</v>
      </c>
      <c r="J261" s="9">
        <v>1.4E-8</v>
      </c>
      <c r="K261" s="9" t="s">
        <v>555</v>
      </c>
      <c r="L261" s="15" t="s">
        <v>556</v>
      </c>
      <c r="M261" s="9" t="s">
        <v>23</v>
      </c>
      <c r="N261" s="9">
        <v>1.7081081081081099E-7</v>
      </c>
      <c r="O261" s="9">
        <v>6.7674846457846103</v>
      </c>
    </row>
    <row r="262" spans="1:15" x14ac:dyDescent="0.3">
      <c r="A262" s="3">
        <v>59440000</v>
      </c>
      <c r="B262" s="3">
        <v>59720000</v>
      </c>
      <c r="C262" s="3">
        <f t="shared" si="8"/>
        <v>280000</v>
      </c>
      <c r="D262" s="2">
        <f t="shared" si="9"/>
        <v>280</v>
      </c>
      <c r="E262" s="2">
        <v>0</v>
      </c>
      <c r="F262" s="2" t="s">
        <v>26</v>
      </c>
      <c r="G262" s="3">
        <v>59537039</v>
      </c>
      <c r="H262" s="3">
        <v>59589118</v>
      </c>
      <c r="I262" s="2">
        <v>-0.64737676300000002</v>
      </c>
      <c r="J262" s="2">
        <v>1.42E-8</v>
      </c>
      <c r="K262" s="2" t="s">
        <v>557</v>
      </c>
      <c r="L262" s="14" t="s">
        <v>558</v>
      </c>
      <c r="M262" s="2" t="s">
        <v>19</v>
      </c>
      <c r="N262" s="2">
        <v>1.7258461538461499E-7</v>
      </c>
      <c r="O262" s="2">
        <v>6.7629979209693598</v>
      </c>
    </row>
    <row r="263" spans="1:15" x14ac:dyDescent="0.3">
      <c r="A263" s="8">
        <v>94520000</v>
      </c>
      <c r="B263" s="8">
        <v>94800000</v>
      </c>
      <c r="C263" s="8">
        <f t="shared" si="8"/>
        <v>280000</v>
      </c>
      <c r="D263" s="9">
        <f t="shared" si="9"/>
        <v>280</v>
      </c>
      <c r="E263" s="9">
        <v>0</v>
      </c>
      <c r="F263" s="9" t="s">
        <v>218</v>
      </c>
      <c r="G263" s="8">
        <v>94580649</v>
      </c>
      <c r="H263" s="8">
        <v>94613906</v>
      </c>
      <c r="I263" s="9">
        <v>-0.29016003699999998</v>
      </c>
      <c r="J263" s="9">
        <v>1.4999999999999999E-8</v>
      </c>
      <c r="K263" s="9" t="s">
        <v>559</v>
      </c>
      <c r="L263" s="15" t="s">
        <v>560</v>
      </c>
      <c r="M263" s="9" t="s">
        <v>23</v>
      </c>
      <c r="N263" s="9">
        <v>1.81609195402299E-7</v>
      </c>
      <c r="O263" s="9">
        <v>6.7408621656641996</v>
      </c>
    </row>
    <row r="264" spans="1:15" x14ac:dyDescent="0.3">
      <c r="A264" s="3">
        <v>27880000</v>
      </c>
      <c r="B264" s="3">
        <v>28160000</v>
      </c>
      <c r="C264" s="3">
        <f t="shared" si="8"/>
        <v>280000</v>
      </c>
      <c r="D264" s="2">
        <f t="shared" si="9"/>
        <v>280</v>
      </c>
      <c r="E264" s="2">
        <v>0</v>
      </c>
      <c r="F264" s="2" t="s">
        <v>218</v>
      </c>
      <c r="G264" s="3">
        <v>27981481</v>
      </c>
      <c r="H264" s="3">
        <v>28108124</v>
      </c>
      <c r="I264" s="2">
        <v>-0.40907099099999999</v>
      </c>
      <c r="J264" s="2">
        <v>1.5300000000000001E-8</v>
      </c>
      <c r="K264" s="2" t="s">
        <v>561</v>
      </c>
      <c r="L264" s="14" t="s">
        <v>562</v>
      </c>
      <c r="M264" s="2" t="s">
        <v>23</v>
      </c>
      <c r="N264" s="2">
        <v>1.8453435114503799E-7</v>
      </c>
      <c r="O264" s="2">
        <v>6.7339227778837403</v>
      </c>
    </row>
    <row r="265" spans="1:15" x14ac:dyDescent="0.3">
      <c r="A265" s="8">
        <v>22120000</v>
      </c>
      <c r="B265" s="8">
        <v>22400000</v>
      </c>
      <c r="C265" s="8">
        <f t="shared" si="8"/>
        <v>280000</v>
      </c>
      <c r="D265" s="9">
        <f t="shared" si="9"/>
        <v>280</v>
      </c>
      <c r="E265" s="9">
        <v>0</v>
      </c>
      <c r="F265" s="9" t="s">
        <v>94</v>
      </c>
      <c r="G265" s="8">
        <v>22026590</v>
      </c>
      <c r="H265" s="8">
        <v>22176595</v>
      </c>
      <c r="I265" s="9">
        <v>-0.45831950300000002</v>
      </c>
      <c r="J265" s="9">
        <v>1.6199999999999999E-8</v>
      </c>
      <c r="K265" s="9" t="s">
        <v>563</v>
      </c>
      <c r="L265" s="15" t="s">
        <v>564</v>
      </c>
      <c r="M265" s="9" t="s">
        <v>23</v>
      </c>
      <c r="N265" s="9">
        <v>1.9464638783269999E-7</v>
      </c>
      <c r="O265" s="9">
        <v>6.7107536513287203</v>
      </c>
    </row>
    <row r="266" spans="1:15" x14ac:dyDescent="0.3">
      <c r="A266" s="3">
        <v>41720000</v>
      </c>
      <c r="B266" s="3">
        <v>42000000</v>
      </c>
      <c r="C266" s="3">
        <f t="shared" si="8"/>
        <v>280000</v>
      </c>
      <c r="D266" s="2">
        <f t="shared" si="9"/>
        <v>280</v>
      </c>
      <c r="E266" s="2">
        <v>0</v>
      </c>
      <c r="F266" s="2" t="s">
        <v>200</v>
      </c>
      <c r="G266" s="3">
        <v>41713133</v>
      </c>
      <c r="H266" s="3">
        <v>41734626</v>
      </c>
      <c r="I266" s="2">
        <v>-0.78038207400000004</v>
      </c>
      <c r="J266" s="2">
        <v>1.63E-8</v>
      </c>
      <c r="K266" s="2" t="s">
        <v>565</v>
      </c>
      <c r="L266" s="14" t="s">
        <v>566</v>
      </c>
      <c r="M266" s="2" t="s">
        <v>23</v>
      </c>
      <c r="N266" s="2">
        <v>1.95106060606061E-7</v>
      </c>
      <c r="O266" s="2">
        <v>6.7097292398474702</v>
      </c>
    </row>
    <row r="267" spans="1:15" x14ac:dyDescent="0.3">
      <c r="A267" s="8">
        <v>152280000</v>
      </c>
      <c r="B267" s="8">
        <v>152520000</v>
      </c>
      <c r="C267" s="8">
        <f t="shared" si="8"/>
        <v>240000</v>
      </c>
      <c r="D267" s="9">
        <f t="shared" si="9"/>
        <v>240</v>
      </c>
      <c r="E267" s="9">
        <v>0</v>
      </c>
      <c r="F267" s="9" t="s">
        <v>52</v>
      </c>
      <c r="G267" s="8">
        <v>152431682</v>
      </c>
      <c r="H267" s="8">
        <v>152482529</v>
      </c>
      <c r="I267" s="9">
        <v>0.52876255299999997</v>
      </c>
      <c r="J267" s="9">
        <v>1.7199999999999999E-8</v>
      </c>
      <c r="K267" s="9" t="s">
        <v>567</v>
      </c>
      <c r="L267" s="15" t="s">
        <v>568</v>
      </c>
      <c r="M267" s="9" t="s">
        <v>19</v>
      </c>
      <c r="N267" s="9">
        <v>2.0510188679245299E-7</v>
      </c>
      <c r="O267" s="9">
        <v>6.6880303444108504</v>
      </c>
    </row>
    <row r="268" spans="1:15" x14ac:dyDescent="0.3">
      <c r="A268" s="3">
        <v>89760000</v>
      </c>
      <c r="B268" s="3">
        <v>90080000</v>
      </c>
      <c r="C268" s="3">
        <f t="shared" si="8"/>
        <v>320000</v>
      </c>
      <c r="D268" s="2">
        <f t="shared" si="9"/>
        <v>320</v>
      </c>
      <c r="E268" s="2">
        <v>0</v>
      </c>
      <c r="F268" s="2" t="s">
        <v>150</v>
      </c>
      <c r="G268" s="3">
        <v>89942611</v>
      </c>
      <c r="H268" s="3">
        <v>89997597</v>
      </c>
      <c r="I268" s="2">
        <v>-0.64505831400000002</v>
      </c>
      <c r="J268" s="2">
        <v>1.8200000000000001E-8</v>
      </c>
      <c r="K268" s="2" t="s">
        <v>569</v>
      </c>
      <c r="L268" s="14" t="s">
        <v>570</v>
      </c>
      <c r="M268" s="2" t="s">
        <v>23</v>
      </c>
      <c r="N268" s="2">
        <v>2.16210526315789E-7</v>
      </c>
      <c r="O268" s="2">
        <v>6.6651231660275903</v>
      </c>
    </row>
    <row r="269" spans="1:15" x14ac:dyDescent="0.3">
      <c r="A269" s="8">
        <v>5040000</v>
      </c>
      <c r="B269" s="8">
        <v>5400000</v>
      </c>
      <c r="C269" s="8">
        <f t="shared" si="8"/>
        <v>360000</v>
      </c>
      <c r="D269" s="9">
        <f t="shared" si="9"/>
        <v>360</v>
      </c>
      <c r="E269" s="9">
        <v>0</v>
      </c>
      <c r="F269" s="9" t="s">
        <v>26</v>
      </c>
      <c r="G269" s="8">
        <v>5161637</v>
      </c>
      <c r="H269" s="8">
        <v>5223863</v>
      </c>
      <c r="I269" s="9">
        <v>-0.17277321400000001</v>
      </c>
      <c r="J269" s="9">
        <v>2E-8</v>
      </c>
      <c r="K269" s="9" t="s">
        <v>571</v>
      </c>
      <c r="L269" s="15" t="s">
        <v>572</v>
      </c>
      <c r="M269" s="9" t="s">
        <v>23</v>
      </c>
      <c r="N269" s="9">
        <v>2.3670411985018699E-7</v>
      </c>
      <c r="O269" s="9">
        <v>6.6257941830821903</v>
      </c>
    </row>
    <row r="270" spans="1:15" x14ac:dyDescent="0.3">
      <c r="A270" s="3">
        <v>5240000</v>
      </c>
      <c r="B270" s="3">
        <v>5520000</v>
      </c>
      <c r="C270" s="3">
        <f t="shared" si="8"/>
        <v>280000</v>
      </c>
      <c r="D270" s="2">
        <f t="shared" si="9"/>
        <v>280</v>
      </c>
      <c r="E270" s="2">
        <v>0</v>
      </c>
      <c r="F270" s="2" t="s">
        <v>94</v>
      </c>
      <c r="G270" s="3">
        <v>5186618</v>
      </c>
      <c r="H270" s="3">
        <v>5290353</v>
      </c>
      <c r="I270" s="2">
        <v>-0.432793967</v>
      </c>
      <c r="J270" s="2">
        <v>2.48E-8</v>
      </c>
      <c r="K270" s="2" t="s">
        <v>573</v>
      </c>
      <c r="L270" s="14" t="s">
        <v>574</v>
      </c>
      <c r="M270" s="2" t="s">
        <v>23</v>
      </c>
      <c r="N270" s="2">
        <v>2.92417910447761E-7</v>
      </c>
      <c r="O270" s="2">
        <v>6.53399603058417</v>
      </c>
    </row>
    <row r="271" spans="1:15" x14ac:dyDescent="0.3">
      <c r="A271" s="8">
        <v>8120000</v>
      </c>
      <c r="B271" s="8">
        <v>8360000</v>
      </c>
      <c r="C271" s="8">
        <f t="shared" si="8"/>
        <v>240000</v>
      </c>
      <c r="D271" s="9">
        <f t="shared" si="9"/>
        <v>240</v>
      </c>
      <c r="E271" s="9">
        <v>1</v>
      </c>
      <c r="F271" s="9" t="s">
        <v>42</v>
      </c>
      <c r="G271" s="8">
        <v>8138549</v>
      </c>
      <c r="H271" s="8">
        <v>8144533</v>
      </c>
      <c r="I271" s="9">
        <v>0.26982963599999998</v>
      </c>
      <c r="J271" s="9">
        <v>2.6000000000000001E-8</v>
      </c>
      <c r="K271" s="9" t="s">
        <v>575</v>
      </c>
      <c r="L271" s="15" t="s">
        <v>576</v>
      </c>
      <c r="M271" s="9" t="s">
        <v>19</v>
      </c>
      <c r="N271" s="9">
        <v>3.0542750929368E-7</v>
      </c>
      <c r="O271" s="9">
        <v>6.5150918494131904</v>
      </c>
    </row>
    <row r="272" spans="1:15" x14ac:dyDescent="0.3">
      <c r="A272" s="3">
        <v>174520000</v>
      </c>
      <c r="B272" s="3">
        <v>174760000</v>
      </c>
      <c r="C272" s="3">
        <f t="shared" si="8"/>
        <v>240000</v>
      </c>
      <c r="D272" s="2">
        <f t="shared" si="9"/>
        <v>240</v>
      </c>
      <c r="E272" s="2">
        <v>2</v>
      </c>
      <c r="F272" s="2" t="s">
        <v>16</v>
      </c>
      <c r="G272" s="3">
        <v>174701811</v>
      </c>
      <c r="H272" s="3">
        <v>174794149</v>
      </c>
      <c r="I272" s="2">
        <v>0.53786931500000001</v>
      </c>
      <c r="J272" s="2">
        <v>2.6899999999999999E-8</v>
      </c>
      <c r="K272" s="2" t="s">
        <v>577</v>
      </c>
      <c r="L272" s="14" t="s">
        <v>578</v>
      </c>
      <c r="M272" s="2" t="s">
        <v>23</v>
      </c>
      <c r="N272" s="2">
        <v>3.1482962962962998E-7</v>
      </c>
      <c r="O272" s="2">
        <v>6.5019244015381803</v>
      </c>
    </row>
    <row r="273" spans="1:15" x14ac:dyDescent="0.3">
      <c r="A273" s="8">
        <v>38880000</v>
      </c>
      <c r="B273" s="8">
        <v>39160000</v>
      </c>
      <c r="C273" s="8">
        <f t="shared" si="8"/>
        <v>280000</v>
      </c>
      <c r="D273" s="9">
        <f t="shared" si="9"/>
        <v>280</v>
      </c>
      <c r="E273" s="9">
        <v>0</v>
      </c>
      <c r="F273" s="9" t="s">
        <v>104</v>
      </c>
      <c r="G273" s="8">
        <v>38993220</v>
      </c>
      <c r="H273" s="8">
        <v>39049515</v>
      </c>
      <c r="I273" s="9">
        <v>-0.72783669500000003</v>
      </c>
      <c r="J273" s="9">
        <v>2.7899999999999998E-8</v>
      </c>
      <c r="K273" s="9" t="s">
        <v>579</v>
      </c>
      <c r="L273" s="15" t="s">
        <v>580</v>
      </c>
      <c r="M273" s="9" t="s">
        <v>19</v>
      </c>
      <c r="N273" s="9">
        <v>3.25328413284133E-7</v>
      </c>
      <c r="O273" s="9">
        <v>6.4876780049824001</v>
      </c>
    </row>
    <row r="274" spans="1:15" x14ac:dyDescent="0.3">
      <c r="A274" s="3">
        <v>5200000</v>
      </c>
      <c r="B274" s="3">
        <v>5480000</v>
      </c>
      <c r="C274" s="3">
        <f t="shared" si="8"/>
        <v>280000</v>
      </c>
      <c r="D274" s="2">
        <f t="shared" si="9"/>
        <v>280</v>
      </c>
      <c r="E274" s="2">
        <v>0</v>
      </c>
      <c r="F274" s="2" t="s">
        <v>218</v>
      </c>
      <c r="G274" s="3">
        <v>5297401</v>
      </c>
      <c r="H274" s="3">
        <v>5366492</v>
      </c>
      <c r="I274" s="2">
        <v>0.38515407499999998</v>
      </c>
      <c r="J274" s="2">
        <v>2.7999999999999999E-8</v>
      </c>
      <c r="K274" s="2" t="s">
        <v>581</v>
      </c>
      <c r="L274" s="14" t="s">
        <v>582</v>
      </c>
      <c r="M274" s="2" t="s">
        <v>23</v>
      </c>
      <c r="N274" s="2">
        <v>3.2529411764705898E-7</v>
      </c>
      <c r="O274" s="2">
        <v>6.4877237900735798</v>
      </c>
    </row>
    <row r="275" spans="1:15" x14ac:dyDescent="0.3">
      <c r="A275" s="8">
        <v>94640000</v>
      </c>
      <c r="B275" s="8">
        <v>94880000</v>
      </c>
      <c r="C275" s="8">
        <f t="shared" si="8"/>
        <v>240000</v>
      </c>
      <c r="D275" s="9">
        <f t="shared" si="9"/>
        <v>240</v>
      </c>
      <c r="E275" s="9">
        <v>0</v>
      </c>
      <c r="F275" s="9" t="s">
        <v>20</v>
      </c>
      <c r="G275" s="8">
        <v>94605246</v>
      </c>
      <c r="H275" s="8">
        <v>94668316</v>
      </c>
      <c r="I275" s="9">
        <v>-0.38507692700000001</v>
      </c>
      <c r="J275" s="9">
        <v>2.9000000000000002E-8</v>
      </c>
      <c r="K275" s="9" t="s">
        <v>583</v>
      </c>
      <c r="L275" s="15" t="s">
        <v>584</v>
      </c>
      <c r="M275" s="9" t="s">
        <v>23</v>
      </c>
      <c r="N275" s="9">
        <v>3.3567765567765602E-7</v>
      </c>
      <c r="O275" s="9">
        <v>6.4740775665234001</v>
      </c>
    </row>
    <row r="276" spans="1:15" x14ac:dyDescent="0.3">
      <c r="A276" s="3">
        <v>51360000</v>
      </c>
      <c r="B276" s="3">
        <v>51640000</v>
      </c>
      <c r="C276" s="3">
        <f t="shared" si="8"/>
        <v>280000</v>
      </c>
      <c r="D276" s="2">
        <f t="shared" si="9"/>
        <v>280</v>
      </c>
      <c r="E276" s="2">
        <v>0</v>
      </c>
      <c r="F276" s="2" t="s">
        <v>52</v>
      </c>
      <c r="G276" s="3">
        <v>51431723</v>
      </c>
      <c r="H276" s="3">
        <v>51533877</v>
      </c>
      <c r="I276" s="2">
        <v>4.3677408169999996</v>
      </c>
      <c r="J276" s="2">
        <v>2.92E-8</v>
      </c>
      <c r="K276" s="2" t="s">
        <v>585</v>
      </c>
      <c r="L276" s="14" t="s">
        <v>586</v>
      </c>
      <c r="M276" s="2" t="s">
        <v>23</v>
      </c>
      <c r="N276" s="2">
        <v>3.3675912408759099E-7</v>
      </c>
      <c r="O276" s="2">
        <v>6.4726806287535696</v>
      </c>
    </row>
    <row r="277" spans="1:15" x14ac:dyDescent="0.3">
      <c r="A277" s="8">
        <v>169760000</v>
      </c>
      <c r="B277" s="8">
        <v>170160000</v>
      </c>
      <c r="C277" s="8">
        <f t="shared" si="8"/>
        <v>400000</v>
      </c>
      <c r="D277" s="9">
        <f t="shared" si="9"/>
        <v>400</v>
      </c>
      <c r="E277" s="9">
        <v>0</v>
      </c>
      <c r="F277" s="9" t="s">
        <v>26</v>
      </c>
      <c r="G277" s="8">
        <v>170076014</v>
      </c>
      <c r="H277" s="8">
        <v>170196614</v>
      </c>
      <c r="I277" s="9">
        <v>-0.36492444499999999</v>
      </c>
      <c r="J277" s="9">
        <v>3.1599999999999998E-8</v>
      </c>
      <c r="K277" s="9" t="s">
        <v>587</v>
      </c>
      <c r="L277" s="15" t="s">
        <v>588</v>
      </c>
      <c r="M277" s="9" t="s">
        <v>19</v>
      </c>
      <c r="N277" s="9">
        <v>3.63112727272727E-7</v>
      </c>
      <c r="O277" s="9">
        <v>6.4399585285934604</v>
      </c>
    </row>
    <row r="278" spans="1:15" x14ac:dyDescent="0.3">
      <c r="A278" s="3">
        <v>86600000</v>
      </c>
      <c r="B278" s="3">
        <v>86840000</v>
      </c>
      <c r="C278" s="3">
        <f t="shared" si="8"/>
        <v>240000</v>
      </c>
      <c r="D278" s="2">
        <f t="shared" si="9"/>
        <v>240</v>
      </c>
      <c r="E278" s="2">
        <v>1</v>
      </c>
      <c r="F278" s="2" t="s">
        <v>81</v>
      </c>
      <c r="G278" s="3">
        <v>86669558</v>
      </c>
      <c r="H278" s="3">
        <v>86763812</v>
      </c>
      <c r="I278" s="2">
        <v>-0.39774420199999999</v>
      </c>
      <c r="J278" s="2">
        <v>3.2700000000000002E-8</v>
      </c>
      <c r="K278" s="2" t="s">
        <v>589</v>
      </c>
      <c r="L278" s="14" t="s">
        <v>590</v>
      </c>
      <c r="M278" s="2" t="s">
        <v>23</v>
      </c>
      <c r="N278" s="2">
        <v>3.74391304347826E-7</v>
      </c>
      <c r="O278" s="2">
        <v>6.4266742467865301</v>
      </c>
    </row>
    <row r="279" spans="1:15" x14ac:dyDescent="0.3">
      <c r="A279" s="8">
        <v>38480000</v>
      </c>
      <c r="B279" s="8">
        <v>38800000</v>
      </c>
      <c r="C279" s="8">
        <f t="shared" si="8"/>
        <v>320000</v>
      </c>
      <c r="D279" s="9">
        <f t="shared" si="9"/>
        <v>320</v>
      </c>
      <c r="E279" s="9">
        <v>0</v>
      </c>
      <c r="F279" s="9" t="s">
        <v>200</v>
      </c>
      <c r="G279" s="8">
        <v>38699992</v>
      </c>
      <c r="H279" s="8">
        <v>38761181</v>
      </c>
      <c r="I279" s="9">
        <v>-0.35041906</v>
      </c>
      <c r="J279" s="9">
        <v>3.4200000000000002E-8</v>
      </c>
      <c r="K279" s="9" t="s">
        <v>591</v>
      </c>
      <c r="L279" s="15" t="s">
        <v>592</v>
      </c>
      <c r="M279" s="9" t="s">
        <v>23</v>
      </c>
      <c r="N279" s="9">
        <v>3.90151624548736E-7</v>
      </c>
      <c r="O279" s="9">
        <v>6.4087665803899103</v>
      </c>
    </row>
    <row r="280" spans="1:15" x14ac:dyDescent="0.3">
      <c r="A280" s="3">
        <v>56600000</v>
      </c>
      <c r="B280" s="3">
        <v>56960000</v>
      </c>
      <c r="C280" s="3">
        <f t="shared" si="8"/>
        <v>360000</v>
      </c>
      <c r="D280" s="2">
        <f t="shared" si="9"/>
        <v>360</v>
      </c>
      <c r="E280" s="2">
        <v>0</v>
      </c>
      <c r="F280" s="2" t="s">
        <v>20</v>
      </c>
      <c r="G280" s="3">
        <v>56616654</v>
      </c>
      <c r="H280" s="3">
        <v>56675548</v>
      </c>
      <c r="I280" s="2">
        <v>-0.56787330300000005</v>
      </c>
      <c r="J280" s="2">
        <v>3.55E-8</v>
      </c>
      <c r="K280" s="2" t="s">
        <v>593</v>
      </c>
      <c r="L280" s="14" t="s">
        <v>594</v>
      </c>
      <c r="M280" s="2" t="s">
        <v>19</v>
      </c>
      <c r="N280" s="2">
        <v>4.0352517985611499E-7</v>
      </c>
      <c r="O280" s="2">
        <v>6.3941293602445803</v>
      </c>
    </row>
    <row r="281" spans="1:15" x14ac:dyDescent="0.3">
      <c r="A281" s="8">
        <v>11080000</v>
      </c>
      <c r="B281" s="8">
        <v>11360000</v>
      </c>
      <c r="C281" s="8">
        <f t="shared" si="8"/>
        <v>280000</v>
      </c>
      <c r="D281" s="9">
        <f t="shared" si="9"/>
        <v>280</v>
      </c>
      <c r="E281" s="9">
        <v>0</v>
      </c>
      <c r="F281" s="9" t="s">
        <v>26</v>
      </c>
      <c r="G281" s="8">
        <v>11305746</v>
      </c>
      <c r="H281" s="8">
        <v>11320178</v>
      </c>
      <c r="I281" s="9">
        <v>0.61024542199999998</v>
      </c>
      <c r="J281" s="9">
        <v>3.77E-8</v>
      </c>
      <c r="K281" s="9" t="s">
        <v>595</v>
      </c>
      <c r="L281" s="15" t="s">
        <v>596</v>
      </c>
      <c r="M281" s="9" t="s">
        <v>23</v>
      </c>
      <c r="N281" s="9">
        <v>4.2699641577060899E-7</v>
      </c>
      <c r="O281" s="9">
        <v>6.3695757704493996</v>
      </c>
    </row>
    <row r="282" spans="1:15" x14ac:dyDescent="0.3">
      <c r="A282" s="3">
        <v>66840000</v>
      </c>
      <c r="B282" s="3">
        <v>67200000</v>
      </c>
      <c r="C282" s="3">
        <f t="shared" si="8"/>
        <v>360000</v>
      </c>
      <c r="D282" s="2">
        <f t="shared" si="9"/>
        <v>360</v>
      </c>
      <c r="E282" s="2">
        <v>0</v>
      </c>
      <c r="F282" s="2" t="s">
        <v>31</v>
      </c>
      <c r="G282" s="3">
        <v>67006680</v>
      </c>
      <c r="H282" s="3">
        <v>67074698</v>
      </c>
      <c r="I282" s="2">
        <v>-0.57195494800000002</v>
      </c>
      <c r="J282" s="2">
        <v>4.3800000000000002E-8</v>
      </c>
      <c r="K282" s="2" t="s">
        <v>597</v>
      </c>
      <c r="L282" s="14" t="s">
        <v>598</v>
      </c>
      <c r="M282" s="2" t="s">
        <v>19</v>
      </c>
      <c r="N282" s="2">
        <v>4.9431428571428596E-7</v>
      </c>
      <c r="O282" s="2">
        <v>6.3059968382197198</v>
      </c>
    </row>
    <row r="283" spans="1:15" x14ac:dyDescent="0.3">
      <c r="A283" s="8">
        <v>112520000</v>
      </c>
      <c r="B283" s="8">
        <v>112760000</v>
      </c>
      <c r="C283" s="8">
        <f t="shared" si="8"/>
        <v>240000</v>
      </c>
      <c r="D283" s="9">
        <f t="shared" si="9"/>
        <v>240</v>
      </c>
      <c r="E283" s="9">
        <v>0</v>
      </c>
      <c r="F283" s="9" t="s">
        <v>97</v>
      </c>
      <c r="G283" s="8">
        <v>112443939</v>
      </c>
      <c r="H283" s="8">
        <v>112542205</v>
      </c>
      <c r="I283" s="9">
        <v>-0.5505852</v>
      </c>
      <c r="J283" s="9">
        <v>4.4999999999999999E-8</v>
      </c>
      <c r="K283" s="9" t="s">
        <v>599</v>
      </c>
      <c r="L283" s="15" t="s">
        <v>600</v>
      </c>
      <c r="M283" s="9" t="s">
        <v>23</v>
      </c>
      <c r="N283" s="9">
        <v>5.0604982206405697E-7</v>
      </c>
      <c r="O283" s="9">
        <v>6.2958067235113297</v>
      </c>
    </row>
    <row r="284" spans="1:15" x14ac:dyDescent="0.3">
      <c r="A284" s="3">
        <v>15560000</v>
      </c>
      <c r="B284" s="3">
        <v>15800000</v>
      </c>
      <c r="C284" s="3">
        <f t="shared" si="8"/>
        <v>240000</v>
      </c>
      <c r="D284" s="2">
        <f t="shared" si="9"/>
        <v>240</v>
      </c>
      <c r="E284" s="2">
        <v>1</v>
      </c>
      <c r="F284" s="2" t="s">
        <v>26</v>
      </c>
      <c r="G284" s="3">
        <v>15764261</v>
      </c>
      <c r="H284" s="3">
        <v>15816348</v>
      </c>
      <c r="I284" s="2">
        <v>-0.23099719699999999</v>
      </c>
      <c r="J284" s="2">
        <v>4.6000000000000002E-8</v>
      </c>
      <c r="K284" s="2" t="s">
        <v>601</v>
      </c>
      <c r="L284" s="14" t="s">
        <v>602</v>
      </c>
      <c r="M284" s="2" t="s">
        <v>19</v>
      </c>
      <c r="N284" s="2">
        <v>5.1546099290780103E-7</v>
      </c>
      <c r="O284" s="2">
        <v>6.2878041940193796</v>
      </c>
    </row>
    <row r="285" spans="1:15" x14ac:dyDescent="0.3">
      <c r="A285" s="8">
        <v>82360000</v>
      </c>
      <c r="B285" s="8">
        <v>82720000</v>
      </c>
      <c r="C285" s="8">
        <f t="shared" si="8"/>
        <v>360000</v>
      </c>
      <c r="D285" s="9">
        <f t="shared" si="9"/>
        <v>360</v>
      </c>
      <c r="E285" s="9">
        <v>0</v>
      </c>
      <c r="F285" s="9" t="s">
        <v>42</v>
      </c>
      <c r="G285" s="8">
        <v>82569465</v>
      </c>
      <c r="H285" s="8">
        <v>82625027</v>
      </c>
      <c r="I285" s="9">
        <v>-0.513280281</v>
      </c>
      <c r="J285" s="9">
        <v>5.2800000000000003E-8</v>
      </c>
      <c r="K285" s="9" t="s">
        <v>603</v>
      </c>
      <c r="L285" s="15" t="s">
        <v>604</v>
      </c>
      <c r="M285" s="9" t="s">
        <v>23</v>
      </c>
      <c r="N285" s="9">
        <v>5.8956890459363997E-7</v>
      </c>
      <c r="O285" s="9">
        <v>6.2294654303720698</v>
      </c>
    </row>
    <row r="286" spans="1:15" x14ac:dyDescent="0.3">
      <c r="A286" s="3">
        <v>118440000</v>
      </c>
      <c r="B286" s="3">
        <v>118680000</v>
      </c>
      <c r="C286" s="3">
        <f t="shared" si="8"/>
        <v>240000</v>
      </c>
      <c r="D286" s="2">
        <f t="shared" si="9"/>
        <v>240</v>
      </c>
      <c r="E286" s="2">
        <v>2</v>
      </c>
      <c r="F286" s="2" t="s">
        <v>42</v>
      </c>
      <c r="G286" s="3">
        <v>118563726</v>
      </c>
      <c r="H286" s="3">
        <v>118568192</v>
      </c>
      <c r="I286" s="2">
        <v>-1.350044223</v>
      </c>
      <c r="J286" s="2">
        <v>5.6500000000000003E-8</v>
      </c>
      <c r="K286" s="2" t="s">
        <v>605</v>
      </c>
      <c r="L286" s="14" t="s">
        <v>606</v>
      </c>
      <c r="M286" s="2" t="s">
        <v>19</v>
      </c>
      <c r="N286" s="2">
        <v>6.2866197183098604E-7</v>
      </c>
      <c r="O286" s="2">
        <v>6.2015828096091896</v>
      </c>
    </row>
    <row r="287" spans="1:15" x14ac:dyDescent="0.3">
      <c r="A287" s="8">
        <v>157520000</v>
      </c>
      <c r="B287" s="8">
        <v>157760000</v>
      </c>
      <c r="C287" s="8">
        <f t="shared" si="8"/>
        <v>240000</v>
      </c>
      <c r="D287" s="9">
        <f t="shared" si="9"/>
        <v>240</v>
      </c>
      <c r="E287" s="9">
        <v>0</v>
      </c>
      <c r="F287" s="9" t="s">
        <v>137</v>
      </c>
      <c r="G287" s="8">
        <v>157734922</v>
      </c>
      <c r="H287" s="8">
        <v>157807516</v>
      </c>
      <c r="I287" s="9">
        <v>-0.53071051199999997</v>
      </c>
      <c r="J287" s="9">
        <v>5.8700000000000003E-8</v>
      </c>
      <c r="K287" s="9" t="s">
        <v>607</v>
      </c>
      <c r="L287" s="15" t="s">
        <v>608</v>
      </c>
      <c r="M287" s="9" t="s">
        <v>19</v>
      </c>
      <c r="N287" s="9">
        <v>6.5084912280701802E-7</v>
      </c>
      <c r="O287" s="9">
        <v>6.1865196761424901</v>
      </c>
    </row>
    <row r="288" spans="1:15" x14ac:dyDescent="0.3">
      <c r="A288" s="3">
        <v>3440000</v>
      </c>
      <c r="B288" s="3">
        <v>3800000</v>
      </c>
      <c r="C288" s="3">
        <f t="shared" si="8"/>
        <v>360000</v>
      </c>
      <c r="D288" s="2">
        <f t="shared" si="9"/>
        <v>360</v>
      </c>
      <c r="E288" s="2">
        <v>0</v>
      </c>
      <c r="F288" s="2" t="s">
        <v>31</v>
      </c>
      <c r="G288" s="3">
        <v>3526270</v>
      </c>
      <c r="H288" s="3">
        <v>3586756</v>
      </c>
      <c r="I288" s="2">
        <v>0.23048911399999999</v>
      </c>
      <c r="J288" s="2">
        <v>6.0899999999999996E-8</v>
      </c>
      <c r="K288" s="2" t="s">
        <v>609</v>
      </c>
      <c r="L288" s="14" t="s">
        <v>610</v>
      </c>
      <c r="M288" s="2" t="s">
        <v>23</v>
      </c>
      <c r="N288" s="2">
        <v>6.7288111888111899E-7</v>
      </c>
      <c r="O288" s="2">
        <v>6.1720616578777596</v>
      </c>
    </row>
    <row r="289" spans="1:15" x14ac:dyDescent="0.3">
      <c r="A289" s="8">
        <v>22360000</v>
      </c>
      <c r="B289" s="8">
        <v>22640000</v>
      </c>
      <c r="C289" s="8">
        <f t="shared" si="8"/>
        <v>280000</v>
      </c>
      <c r="D289" s="9">
        <f t="shared" si="9"/>
        <v>280</v>
      </c>
      <c r="E289" s="9">
        <v>0</v>
      </c>
      <c r="F289" s="9" t="s">
        <v>26</v>
      </c>
      <c r="G289" s="8">
        <v>22590043</v>
      </c>
      <c r="H289" s="8">
        <v>22595774</v>
      </c>
      <c r="I289" s="9">
        <v>0.53734676100000001</v>
      </c>
      <c r="J289" s="9">
        <v>6.5799999999999994E-8</v>
      </c>
      <c r="K289" s="9" t="s">
        <v>611</v>
      </c>
      <c r="L289" s="15" t="s">
        <v>612</v>
      </c>
      <c r="M289" s="9" t="s">
        <v>19</v>
      </c>
      <c r="N289" s="9">
        <v>7.2448780487804899E-7</v>
      </c>
      <c r="O289" s="9">
        <v>6.1399689205016301</v>
      </c>
    </row>
    <row r="290" spans="1:15" x14ac:dyDescent="0.3">
      <c r="A290" s="3">
        <v>43960000</v>
      </c>
      <c r="B290" s="3">
        <v>44240000</v>
      </c>
      <c r="C290" s="3">
        <f t="shared" si="8"/>
        <v>280000</v>
      </c>
      <c r="D290" s="2">
        <f t="shared" si="9"/>
        <v>280</v>
      </c>
      <c r="E290" s="2">
        <v>0</v>
      </c>
      <c r="F290" s="2" t="s">
        <v>207</v>
      </c>
      <c r="G290" s="3">
        <v>44044397</v>
      </c>
      <c r="H290" s="3">
        <v>44070004</v>
      </c>
      <c r="I290" s="2">
        <v>-0.52726873799999996</v>
      </c>
      <c r="J290" s="2">
        <v>6.6100000000000003E-8</v>
      </c>
      <c r="K290" s="2" t="s">
        <v>613</v>
      </c>
      <c r="L290" s="14" t="s">
        <v>614</v>
      </c>
      <c r="M290" s="2" t="s">
        <v>19</v>
      </c>
      <c r="N290" s="2">
        <v>7.2526388888888902E-7</v>
      </c>
      <c r="O290" s="2">
        <v>6.1395039456551901</v>
      </c>
    </row>
    <row r="291" spans="1:15" x14ac:dyDescent="0.3">
      <c r="A291" s="8">
        <v>133800000</v>
      </c>
      <c r="B291" s="8">
        <v>134120000</v>
      </c>
      <c r="C291" s="8">
        <f t="shared" si="8"/>
        <v>320000</v>
      </c>
      <c r="D291" s="9">
        <f t="shared" si="9"/>
        <v>320</v>
      </c>
      <c r="E291" s="9">
        <v>0</v>
      </c>
      <c r="F291" s="9" t="s">
        <v>104</v>
      </c>
      <c r="G291" s="8">
        <v>133981077</v>
      </c>
      <c r="H291" s="8">
        <v>133988598</v>
      </c>
      <c r="I291" s="9">
        <v>-0.60625109600000004</v>
      </c>
      <c r="J291" s="9">
        <v>7.1400000000000004E-8</v>
      </c>
      <c r="K291" s="9" t="s">
        <v>615</v>
      </c>
      <c r="L291" s="15" t="s">
        <v>616</v>
      </c>
      <c r="M291" s="9" t="s">
        <v>19</v>
      </c>
      <c r="N291" s="9">
        <v>7.80705882352941E-7</v>
      </c>
      <c r="O291" s="9">
        <v>6.1075125483619699</v>
      </c>
    </row>
    <row r="292" spans="1:15" x14ac:dyDescent="0.3">
      <c r="A292" s="3">
        <v>150840000</v>
      </c>
      <c r="B292" s="3">
        <v>151160000</v>
      </c>
      <c r="C292" s="3">
        <f t="shared" si="8"/>
        <v>320000</v>
      </c>
      <c r="D292" s="2">
        <f t="shared" si="9"/>
        <v>320</v>
      </c>
      <c r="E292" s="2">
        <v>0</v>
      </c>
      <c r="F292" s="2" t="s">
        <v>104</v>
      </c>
      <c r="G292" s="3">
        <v>150862172</v>
      </c>
      <c r="H292" s="3">
        <v>151025506</v>
      </c>
      <c r="I292" s="2">
        <v>-0.67426850500000002</v>
      </c>
      <c r="J292" s="2">
        <v>7.17E-8</v>
      </c>
      <c r="K292" s="2" t="s">
        <v>617</v>
      </c>
      <c r="L292" s="14" t="s">
        <v>618</v>
      </c>
      <c r="M292" s="2" t="s">
        <v>19</v>
      </c>
      <c r="N292" s="2">
        <v>7.8128275862069004E-7</v>
      </c>
      <c r="O292" s="2">
        <v>6.1071917596127498</v>
      </c>
    </row>
    <row r="293" spans="1:15" x14ac:dyDescent="0.3">
      <c r="A293" s="8">
        <v>100160000</v>
      </c>
      <c r="B293" s="8">
        <v>100640000</v>
      </c>
      <c r="C293" s="8">
        <f t="shared" si="8"/>
        <v>480000</v>
      </c>
      <c r="D293" s="9">
        <f t="shared" si="9"/>
        <v>480</v>
      </c>
      <c r="E293" s="9">
        <v>0</v>
      </c>
      <c r="F293" s="9" t="s">
        <v>20</v>
      </c>
      <c r="G293" s="8">
        <v>100487441</v>
      </c>
      <c r="H293" s="8">
        <v>100543337</v>
      </c>
      <c r="I293" s="9">
        <v>-0.36852201099999998</v>
      </c>
      <c r="J293" s="9">
        <v>7.7499999999999999E-8</v>
      </c>
      <c r="K293" s="9" t="s">
        <v>619</v>
      </c>
      <c r="L293" s="15" t="s">
        <v>620</v>
      </c>
      <c r="M293" s="9" t="s">
        <v>23</v>
      </c>
      <c r="N293" s="9">
        <v>8.4158075601374595E-7</v>
      </c>
      <c r="O293" s="9">
        <v>6.0749042038611902</v>
      </c>
    </row>
    <row r="294" spans="1:15" x14ac:dyDescent="0.3">
      <c r="A294" s="3">
        <v>178320000</v>
      </c>
      <c r="B294" s="3">
        <v>178560000</v>
      </c>
      <c r="C294" s="3">
        <f t="shared" si="8"/>
        <v>240000</v>
      </c>
      <c r="D294" s="2">
        <f t="shared" si="9"/>
        <v>240</v>
      </c>
      <c r="E294" s="2">
        <v>0</v>
      </c>
      <c r="F294" s="2" t="s">
        <v>104</v>
      </c>
      <c r="G294" s="3">
        <v>178342486</v>
      </c>
      <c r="H294" s="3">
        <v>178668618</v>
      </c>
      <c r="I294" s="2">
        <v>-0.29597436700000002</v>
      </c>
      <c r="J294" s="2">
        <v>7.8300000000000006E-8</v>
      </c>
      <c r="K294" s="2" t="s">
        <v>621</v>
      </c>
      <c r="L294" s="14" t="s">
        <v>622</v>
      </c>
      <c r="M294" s="2" t="s">
        <v>19</v>
      </c>
      <c r="N294" s="2">
        <v>8.4735616438356198E-7</v>
      </c>
      <c r="O294" s="2">
        <v>6.0719340067720697</v>
      </c>
    </row>
    <row r="295" spans="1:15" x14ac:dyDescent="0.3">
      <c r="A295" s="8">
        <v>187000000</v>
      </c>
      <c r="B295" s="8">
        <v>187280000</v>
      </c>
      <c r="C295" s="8">
        <f t="shared" si="8"/>
        <v>280000</v>
      </c>
      <c r="D295" s="9">
        <f t="shared" si="9"/>
        <v>280</v>
      </c>
      <c r="E295" s="9">
        <v>0</v>
      </c>
      <c r="F295" s="9" t="s">
        <v>57</v>
      </c>
      <c r="G295" s="8">
        <v>187199167</v>
      </c>
      <c r="H295" s="8">
        <v>187276588</v>
      </c>
      <c r="I295" s="9">
        <v>-0.33865638300000001</v>
      </c>
      <c r="J295" s="9">
        <v>8.05E-8</v>
      </c>
      <c r="K295" s="9" t="s">
        <v>623</v>
      </c>
      <c r="L295" s="15" t="s">
        <v>624</v>
      </c>
      <c r="M295" s="9" t="s">
        <v>19</v>
      </c>
      <c r="N295" s="9">
        <v>8.6819112627986297E-7</v>
      </c>
      <c r="O295" s="9">
        <v>6.0613846573678396</v>
      </c>
    </row>
    <row r="296" spans="1:15" x14ac:dyDescent="0.3">
      <c r="A296" s="3">
        <v>3720000</v>
      </c>
      <c r="B296" s="3">
        <v>4040000</v>
      </c>
      <c r="C296" s="3">
        <f t="shared" si="8"/>
        <v>320000</v>
      </c>
      <c r="D296" s="2">
        <f t="shared" si="9"/>
        <v>320</v>
      </c>
      <c r="E296" s="2">
        <v>0</v>
      </c>
      <c r="F296" s="2" t="s">
        <v>94</v>
      </c>
      <c r="G296" s="3">
        <v>3881073</v>
      </c>
      <c r="H296" s="3">
        <v>4035220</v>
      </c>
      <c r="I296" s="2">
        <v>0.29074854999999999</v>
      </c>
      <c r="J296" s="2">
        <v>8.72E-8</v>
      </c>
      <c r="K296" s="2" t="s">
        <v>625</v>
      </c>
      <c r="L296" s="14" t="s">
        <v>626</v>
      </c>
      <c r="M296" s="2" t="s">
        <v>19</v>
      </c>
      <c r="N296" s="2">
        <v>9.3725170068027199E-7</v>
      </c>
      <c r="O296" s="2">
        <v>6.0281437628611902</v>
      </c>
    </row>
    <row r="297" spans="1:15" x14ac:dyDescent="0.3">
      <c r="A297" s="8">
        <v>100160000</v>
      </c>
      <c r="B297" s="8">
        <v>100480000</v>
      </c>
      <c r="C297" s="8">
        <f t="shared" si="8"/>
        <v>320000</v>
      </c>
      <c r="D297" s="9">
        <f t="shared" si="9"/>
        <v>320</v>
      </c>
      <c r="E297" s="9">
        <v>0</v>
      </c>
      <c r="F297" s="9" t="s">
        <v>31</v>
      </c>
      <c r="G297" s="8">
        <v>100310758</v>
      </c>
      <c r="H297" s="8">
        <v>100351575</v>
      </c>
      <c r="I297" s="9">
        <v>-0.26533348600000001</v>
      </c>
      <c r="J297" s="9">
        <v>8.8300000000000003E-8</v>
      </c>
      <c r="K297" s="9" t="s">
        <v>627</v>
      </c>
      <c r="L297" s="15" t="s">
        <v>628</v>
      </c>
      <c r="M297" s="9" t="s">
        <v>23</v>
      </c>
      <c r="N297" s="9">
        <v>9.4585762711864395E-7</v>
      </c>
      <c r="O297" s="9">
        <v>6.0241742297821901</v>
      </c>
    </row>
    <row r="298" spans="1:15" x14ac:dyDescent="0.3">
      <c r="A298" s="3">
        <v>29720000</v>
      </c>
      <c r="B298" s="3">
        <v>29960000</v>
      </c>
      <c r="C298" s="3">
        <f t="shared" si="8"/>
        <v>240000</v>
      </c>
      <c r="D298" s="2">
        <f t="shared" si="9"/>
        <v>240</v>
      </c>
      <c r="E298" s="2">
        <v>1</v>
      </c>
      <c r="F298" s="2" t="s">
        <v>26</v>
      </c>
      <c r="G298" s="3">
        <v>29791285</v>
      </c>
      <c r="H298" s="3">
        <v>29817541</v>
      </c>
      <c r="I298" s="2">
        <v>0.44098631300000002</v>
      </c>
      <c r="J298" s="2">
        <v>8.9000000000000003E-8</v>
      </c>
      <c r="K298" s="2" t="s">
        <v>629</v>
      </c>
      <c r="L298" s="14" t="s">
        <v>630</v>
      </c>
      <c r="M298" s="2" t="s">
        <v>19</v>
      </c>
      <c r="N298" s="2">
        <v>9.5013513513513499E-7</v>
      </c>
      <c r="O298" s="2">
        <v>6.0222146217956203</v>
      </c>
    </row>
    <row r="299" spans="1:15" x14ac:dyDescent="0.3">
      <c r="A299" s="8">
        <v>30160000</v>
      </c>
      <c r="B299" s="8">
        <v>30400000</v>
      </c>
      <c r="C299" s="8">
        <f t="shared" si="8"/>
        <v>240000</v>
      </c>
      <c r="D299" s="9">
        <f t="shared" si="9"/>
        <v>240</v>
      </c>
      <c r="E299" s="9">
        <v>1</v>
      </c>
      <c r="F299" s="9" t="s">
        <v>137</v>
      </c>
      <c r="G299" s="8">
        <v>30176724</v>
      </c>
      <c r="H299" s="8">
        <v>30192446</v>
      </c>
      <c r="I299" s="9">
        <v>0.70837688899999995</v>
      </c>
      <c r="J299" s="9">
        <v>8.9799999999999997E-8</v>
      </c>
      <c r="K299" s="9" t="s">
        <v>631</v>
      </c>
      <c r="L299" s="15" t="s">
        <v>632</v>
      </c>
      <c r="M299" s="9" t="s">
        <v>23</v>
      </c>
      <c r="N299" s="9">
        <v>9.5544781144781096E-7</v>
      </c>
      <c r="O299" s="9">
        <v>6.0197930300314999</v>
      </c>
    </row>
    <row r="300" spans="1:15" x14ac:dyDescent="0.3">
      <c r="A300" s="3">
        <v>17800000</v>
      </c>
      <c r="B300" s="3">
        <v>18080000</v>
      </c>
      <c r="C300" s="3">
        <f t="shared" si="8"/>
        <v>280000</v>
      </c>
      <c r="D300" s="2">
        <f t="shared" si="9"/>
        <v>280</v>
      </c>
      <c r="E300" s="2">
        <v>0</v>
      </c>
      <c r="F300" s="2" t="s">
        <v>104</v>
      </c>
      <c r="G300" s="3">
        <v>17881819</v>
      </c>
      <c r="H300" s="3">
        <v>17949345</v>
      </c>
      <c r="I300" s="2">
        <v>-0.49625153900000002</v>
      </c>
      <c r="J300" s="2">
        <v>1.01E-7</v>
      </c>
      <c r="K300" s="2" t="s">
        <v>633</v>
      </c>
      <c r="L300" s="14" t="s">
        <v>634</v>
      </c>
      <c r="M300" s="2" t="s">
        <v>23</v>
      </c>
      <c r="N300" s="2">
        <v>1.0710067114093999E-6</v>
      </c>
      <c r="O300" s="2">
        <v>5.9702078076752096</v>
      </c>
    </row>
    <row r="301" spans="1:15" x14ac:dyDescent="0.3">
      <c r="A301" s="8">
        <v>113360000</v>
      </c>
      <c r="B301" s="8">
        <v>113600000</v>
      </c>
      <c r="C301" s="8">
        <f t="shared" si="8"/>
        <v>240000</v>
      </c>
      <c r="D301" s="9">
        <f t="shared" si="9"/>
        <v>240</v>
      </c>
      <c r="E301" s="9">
        <v>1</v>
      </c>
      <c r="F301" s="9" t="s">
        <v>97</v>
      </c>
      <c r="G301" s="8">
        <v>113422309</v>
      </c>
      <c r="H301" s="8">
        <v>113433676</v>
      </c>
      <c r="I301" s="9">
        <v>0.41681363599999999</v>
      </c>
      <c r="J301" s="9">
        <v>1.08E-7</v>
      </c>
      <c r="K301" s="9" t="s">
        <v>635</v>
      </c>
      <c r="L301" s="15" t="s">
        <v>636</v>
      </c>
      <c r="M301" s="9" t="s">
        <v>19</v>
      </c>
      <c r="N301" s="9">
        <v>1.14140468227425E-6</v>
      </c>
      <c r="O301" s="9">
        <v>5.9425603502190798</v>
      </c>
    </row>
    <row r="302" spans="1:15" x14ac:dyDescent="0.3">
      <c r="A302" s="3">
        <v>102320000</v>
      </c>
      <c r="B302" s="3">
        <v>102560000</v>
      </c>
      <c r="C302" s="3">
        <f t="shared" si="8"/>
        <v>240000</v>
      </c>
      <c r="D302" s="2">
        <f t="shared" si="9"/>
        <v>240</v>
      </c>
      <c r="E302" s="2">
        <v>0</v>
      </c>
      <c r="F302" s="2" t="s">
        <v>218</v>
      </c>
      <c r="G302" s="3">
        <v>102511115</v>
      </c>
      <c r="H302" s="3">
        <v>102579696</v>
      </c>
      <c r="I302" s="2">
        <v>-0.70938623199999995</v>
      </c>
      <c r="J302" s="2">
        <v>1.14E-7</v>
      </c>
      <c r="K302" s="2" t="s">
        <v>637</v>
      </c>
      <c r="L302" s="14" t="s">
        <v>638</v>
      </c>
      <c r="M302" s="2" t="s">
        <v>19</v>
      </c>
      <c r="N302" s="2">
        <v>1.2008E-6</v>
      </c>
      <c r="O302" s="2">
        <v>5.92052932076479</v>
      </c>
    </row>
    <row r="303" spans="1:15" x14ac:dyDescent="0.3">
      <c r="A303" s="8">
        <v>173640000</v>
      </c>
      <c r="B303" s="8">
        <v>174080000</v>
      </c>
      <c r="C303" s="8">
        <f t="shared" si="8"/>
        <v>440000</v>
      </c>
      <c r="D303" s="9">
        <f t="shared" si="9"/>
        <v>440</v>
      </c>
      <c r="E303" s="9">
        <v>0</v>
      </c>
      <c r="F303" s="9" t="s">
        <v>26</v>
      </c>
      <c r="G303" s="8">
        <v>173803092</v>
      </c>
      <c r="H303" s="8">
        <v>173840535</v>
      </c>
      <c r="I303" s="9">
        <v>-0.470493457</v>
      </c>
      <c r="J303" s="9">
        <v>1.2499999999999999E-7</v>
      </c>
      <c r="K303" s="9" t="s">
        <v>639</v>
      </c>
      <c r="L303" s="15" t="s">
        <v>640</v>
      </c>
      <c r="M303" s="9" t="s">
        <v>19</v>
      </c>
      <c r="N303" s="9">
        <v>1.3122923588039901E-6</v>
      </c>
      <c r="O303" s="9">
        <v>5.8819693999673799</v>
      </c>
    </row>
    <row r="304" spans="1:15" x14ac:dyDescent="0.3">
      <c r="A304" s="3">
        <v>22240000</v>
      </c>
      <c r="B304" s="3">
        <v>22480000</v>
      </c>
      <c r="C304" s="3">
        <f t="shared" si="8"/>
        <v>240000</v>
      </c>
      <c r="D304" s="2">
        <f t="shared" si="9"/>
        <v>240</v>
      </c>
      <c r="E304" s="2">
        <v>0</v>
      </c>
      <c r="F304" s="2" t="s">
        <v>97</v>
      </c>
      <c r="G304" s="3">
        <v>22410960</v>
      </c>
      <c r="H304" s="3">
        <v>22429773</v>
      </c>
      <c r="I304" s="2">
        <v>-0.48821501699999997</v>
      </c>
      <c r="J304" s="2">
        <v>1.29E-7</v>
      </c>
      <c r="K304" s="2" t="s">
        <v>641</v>
      </c>
      <c r="L304" s="14" t="s">
        <v>642</v>
      </c>
      <c r="M304" s="2" t="s">
        <v>23</v>
      </c>
      <c r="N304" s="2">
        <v>1.3498013245033101E-6</v>
      </c>
      <c r="O304" s="2">
        <v>5.8697301500394996</v>
      </c>
    </row>
    <row r="305" spans="1:15" x14ac:dyDescent="0.3">
      <c r="A305" s="8">
        <v>37120000</v>
      </c>
      <c r="B305" s="8">
        <v>37440000</v>
      </c>
      <c r="C305" s="8">
        <f t="shared" si="8"/>
        <v>320000</v>
      </c>
      <c r="D305" s="9">
        <f t="shared" si="9"/>
        <v>320</v>
      </c>
      <c r="E305" s="9">
        <v>0</v>
      </c>
      <c r="F305" s="9" t="s">
        <v>200</v>
      </c>
      <c r="G305" s="8">
        <v>37204109</v>
      </c>
      <c r="H305" s="8">
        <v>37239104</v>
      </c>
      <c r="I305" s="9">
        <v>-0.72309999700000005</v>
      </c>
      <c r="J305" s="9">
        <v>1.3899999999999999E-7</v>
      </c>
      <c r="K305" s="9" t="s">
        <v>643</v>
      </c>
      <c r="L305" s="15" t="s">
        <v>644</v>
      </c>
      <c r="M305" s="9" t="s">
        <v>23</v>
      </c>
      <c r="N305" s="9">
        <v>1.4496369636963699E-6</v>
      </c>
      <c r="O305" s="9">
        <v>5.8387407456298099</v>
      </c>
    </row>
    <row r="306" spans="1:15" x14ac:dyDescent="0.3">
      <c r="A306" s="3">
        <v>2280000</v>
      </c>
      <c r="B306" s="3">
        <v>2560000</v>
      </c>
      <c r="C306" s="3">
        <f t="shared" si="8"/>
        <v>280000</v>
      </c>
      <c r="D306" s="2">
        <f t="shared" si="9"/>
        <v>280</v>
      </c>
      <c r="E306" s="2">
        <v>0</v>
      </c>
      <c r="F306" s="2" t="s">
        <v>47</v>
      </c>
      <c r="G306" s="3">
        <v>2441660</v>
      </c>
      <c r="H306" s="3">
        <v>3132101</v>
      </c>
      <c r="I306" s="2">
        <v>0.760328161</v>
      </c>
      <c r="J306" s="2">
        <v>1.4100000000000001E-7</v>
      </c>
      <c r="K306" s="2" t="s">
        <v>645</v>
      </c>
      <c r="L306" s="14" t="s">
        <v>646</v>
      </c>
      <c r="M306" s="2" t="s">
        <v>19</v>
      </c>
      <c r="N306" s="2">
        <v>1.46565789473684E-6</v>
      </c>
      <c r="O306" s="2">
        <v>5.8339673883349699</v>
      </c>
    </row>
    <row r="307" spans="1:15" x14ac:dyDescent="0.3">
      <c r="A307" s="8">
        <v>30200000</v>
      </c>
      <c r="B307" s="8">
        <v>30440000</v>
      </c>
      <c r="C307" s="8">
        <f t="shared" si="8"/>
        <v>240000</v>
      </c>
      <c r="D307" s="9">
        <f t="shared" si="9"/>
        <v>240</v>
      </c>
      <c r="E307" s="9">
        <v>0</v>
      </c>
      <c r="F307" s="9" t="s">
        <v>34</v>
      </c>
      <c r="G307" s="8">
        <v>30422563</v>
      </c>
      <c r="H307" s="8">
        <v>30466112</v>
      </c>
      <c r="I307" s="9">
        <v>-0.348366132</v>
      </c>
      <c r="J307" s="9">
        <v>1.4100000000000001E-7</v>
      </c>
      <c r="K307" s="9" t="s">
        <v>647</v>
      </c>
      <c r="L307" s="15" t="s">
        <v>648</v>
      </c>
      <c r="M307" s="9" t="s">
        <v>23</v>
      </c>
      <c r="N307" s="9">
        <v>1.46085245901639E-6</v>
      </c>
      <c r="O307" s="9">
        <v>5.8353936440730001</v>
      </c>
    </row>
    <row r="308" spans="1:15" x14ac:dyDescent="0.3">
      <c r="A308" s="3">
        <v>77440000</v>
      </c>
      <c r="B308" s="3">
        <v>77760000</v>
      </c>
      <c r="C308" s="3">
        <f t="shared" si="8"/>
        <v>320000</v>
      </c>
      <c r="D308" s="2">
        <f t="shared" si="9"/>
        <v>320</v>
      </c>
      <c r="E308" s="2">
        <v>0</v>
      </c>
      <c r="F308" s="2" t="s">
        <v>200</v>
      </c>
      <c r="G308" s="3">
        <v>77504909</v>
      </c>
      <c r="H308" s="3">
        <v>77638014</v>
      </c>
      <c r="I308" s="2">
        <v>-0.31616375899999999</v>
      </c>
      <c r="J308" s="2">
        <v>1.5900000000000001E-7</v>
      </c>
      <c r="K308" s="2" t="s">
        <v>649</v>
      </c>
      <c r="L308" s="14" t="s">
        <v>650</v>
      </c>
      <c r="M308" s="2" t="s">
        <v>19</v>
      </c>
      <c r="N308" s="2">
        <v>1.6419607843137299E-6</v>
      </c>
      <c r="O308" s="2">
        <v>5.78463721954272</v>
      </c>
    </row>
    <row r="309" spans="1:15" x14ac:dyDescent="0.3">
      <c r="A309" s="8">
        <v>111920000</v>
      </c>
      <c r="B309" s="8">
        <v>112240000</v>
      </c>
      <c r="C309" s="8">
        <f t="shared" si="8"/>
        <v>320000</v>
      </c>
      <c r="D309" s="9">
        <f t="shared" si="9"/>
        <v>320</v>
      </c>
      <c r="E309" s="9">
        <v>0</v>
      </c>
      <c r="F309" s="9" t="s">
        <v>207</v>
      </c>
      <c r="G309" s="8">
        <v>112092263</v>
      </c>
      <c r="H309" s="8">
        <v>112195378</v>
      </c>
      <c r="I309" s="9">
        <v>-0.60505989800000004</v>
      </c>
      <c r="J309" s="9">
        <v>1.6500000000000001E-7</v>
      </c>
      <c r="K309" s="9" t="s">
        <v>651</v>
      </c>
      <c r="L309" s="15" t="s">
        <v>652</v>
      </c>
      <c r="M309" s="9" t="s">
        <v>23</v>
      </c>
      <c r="N309" s="9">
        <v>1.6983713355048901E-6</v>
      </c>
      <c r="O309" s="9">
        <v>5.7699673486448804</v>
      </c>
    </row>
    <row r="310" spans="1:15" x14ac:dyDescent="0.3">
      <c r="A310" s="3">
        <v>104680000</v>
      </c>
      <c r="B310" s="3">
        <v>105080000</v>
      </c>
      <c r="C310" s="3">
        <f t="shared" si="8"/>
        <v>400000</v>
      </c>
      <c r="D310" s="2">
        <f t="shared" si="9"/>
        <v>400</v>
      </c>
      <c r="E310" s="2">
        <v>0</v>
      </c>
      <c r="F310" s="2" t="s">
        <v>42</v>
      </c>
      <c r="G310" s="3">
        <v>104912354</v>
      </c>
      <c r="H310" s="3">
        <v>104952696</v>
      </c>
      <c r="I310" s="2">
        <v>-0.439651878</v>
      </c>
      <c r="J310" s="2">
        <v>1.9600000000000001E-7</v>
      </c>
      <c r="K310" s="2" t="s">
        <v>653</v>
      </c>
      <c r="L310" s="14" t="s">
        <v>654</v>
      </c>
      <c r="M310" s="2" t="s">
        <v>23</v>
      </c>
      <c r="N310" s="2">
        <v>2.0109090909090898E-6</v>
      </c>
      <c r="O310" s="2">
        <v>5.6966075625255597</v>
      </c>
    </row>
    <row r="311" spans="1:15" x14ac:dyDescent="0.3">
      <c r="A311" s="8">
        <v>7560000</v>
      </c>
      <c r="B311" s="8">
        <v>7880000</v>
      </c>
      <c r="C311" s="8">
        <f t="shared" si="8"/>
        <v>320000</v>
      </c>
      <c r="D311" s="9">
        <f t="shared" si="9"/>
        <v>320</v>
      </c>
      <c r="E311" s="9">
        <v>0</v>
      </c>
      <c r="F311" s="9" t="s">
        <v>16</v>
      </c>
      <c r="G311" s="8">
        <v>7235323</v>
      </c>
      <c r="H311" s="8">
        <v>7692127</v>
      </c>
      <c r="I311" s="9">
        <v>-0.36522110299999999</v>
      </c>
      <c r="J311" s="9">
        <v>2.04E-7</v>
      </c>
      <c r="K311" s="9" t="s">
        <v>655</v>
      </c>
      <c r="L311" s="15" t="s">
        <v>656</v>
      </c>
      <c r="M311" s="9" t="s">
        <v>23</v>
      </c>
      <c r="N311" s="9">
        <v>2.0862135922330101E-6</v>
      </c>
      <c r="O311" s="9">
        <v>5.6806412293805302</v>
      </c>
    </row>
    <row r="312" spans="1:15" x14ac:dyDescent="0.3">
      <c r="A312" s="3">
        <v>47240000</v>
      </c>
      <c r="B312" s="3">
        <v>47600000</v>
      </c>
      <c r="C312" s="3">
        <f t="shared" si="8"/>
        <v>360000</v>
      </c>
      <c r="D312" s="2">
        <f t="shared" si="9"/>
        <v>360</v>
      </c>
      <c r="E312" s="2">
        <v>0</v>
      </c>
      <c r="F312" s="2" t="s">
        <v>57</v>
      </c>
      <c r="G312" s="3">
        <v>47178971</v>
      </c>
      <c r="H312" s="3">
        <v>47262830</v>
      </c>
      <c r="I312" s="2">
        <v>-0.361103642</v>
      </c>
      <c r="J312" s="2">
        <v>2.0699999999999999E-7</v>
      </c>
      <c r="K312" s="2" t="s">
        <v>657</v>
      </c>
      <c r="L312" s="14" t="s">
        <v>658</v>
      </c>
      <c r="M312" s="2" t="s">
        <v>19</v>
      </c>
      <c r="N312" s="2">
        <v>2.1100645161290302E-6</v>
      </c>
      <c r="O312" s="2">
        <v>5.6757042657589496</v>
      </c>
    </row>
    <row r="313" spans="1:15" x14ac:dyDescent="0.3">
      <c r="A313" s="8">
        <v>28160000</v>
      </c>
      <c r="B313" s="8">
        <v>28520000</v>
      </c>
      <c r="C313" s="8">
        <f t="shared" si="8"/>
        <v>360000</v>
      </c>
      <c r="D313" s="9">
        <f t="shared" si="9"/>
        <v>360</v>
      </c>
      <c r="E313" s="9">
        <v>0</v>
      </c>
      <c r="F313" s="9" t="s">
        <v>34</v>
      </c>
      <c r="G313" s="8">
        <v>28416503</v>
      </c>
      <c r="H313" s="8">
        <v>28423053</v>
      </c>
      <c r="I313" s="9">
        <v>-0.47214824</v>
      </c>
      <c r="J313" s="9">
        <v>2.1199999999999999E-7</v>
      </c>
      <c r="K313" s="9" t="s">
        <v>659</v>
      </c>
      <c r="L313" s="15" t="s">
        <v>660</v>
      </c>
      <c r="M313" s="9" t="s">
        <v>23</v>
      </c>
      <c r="N313" s="9">
        <v>2.15408360128617E-6</v>
      </c>
      <c r="O313" s="9">
        <v>5.6667374454796802</v>
      </c>
    </row>
    <row r="314" spans="1:15" x14ac:dyDescent="0.3">
      <c r="A314" s="3">
        <v>48520000</v>
      </c>
      <c r="B314" s="3">
        <v>48800000</v>
      </c>
      <c r="C314" s="3">
        <f t="shared" si="8"/>
        <v>280000</v>
      </c>
      <c r="D314" s="2">
        <f t="shared" si="9"/>
        <v>280</v>
      </c>
      <c r="E314" s="2">
        <v>0</v>
      </c>
      <c r="F314" s="2" t="s">
        <v>57</v>
      </c>
      <c r="G314" s="3">
        <v>48774609</v>
      </c>
      <c r="H314" s="3">
        <v>48782132</v>
      </c>
      <c r="I314" s="2">
        <v>0.36872308199999998</v>
      </c>
      <c r="J314" s="2">
        <v>2.2700000000000001E-7</v>
      </c>
      <c r="K314" s="2" t="s">
        <v>661</v>
      </c>
      <c r="L314" s="14" t="s">
        <v>662</v>
      </c>
      <c r="M314" s="2" t="s">
        <v>23</v>
      </c>
      <c r="N314" s="2">
        <v>2.2991025641025601E-6</v>
      </c>
      <c r="O314" s="2">
        <v>5.63844165420692</v>
      </c>
    </row>
    <row r="315" spans="1:15" x14ac:dyDescent="0.3">
      <c r="A315" s="8">
        <v>9680000</v>
      </c>
      <c r="B315" s="8">
        <v>9960000</v>
      </c>
      <c r="C315" s="8">
        <f t="shared" si="8"/>
        <v>280000</v>
      </c>
      <c r="D315" s="9">
        <f t="shared" si="9"/>
        <v>280</v>
      </c>
      <c r="E315" s="9">
        <v>0</v>
      </c>
      <c r="F315" s="9" t="s">
        <v>218</v>
      </c>
      <c r="G315" s="8">
        <v>9725592</v>
      </c>
      <c r="H315" s="8">
        <v>9745402</v>
      </c>
      <c r="I315" s="9">
        <v>0.416802167</v>
      </c>
      <c r="J315" s="9">
        <v>2.3999999999999998E-7</v>
      </c>
      <c r="K315" s="9" t="s">
        <v>663</v>
      </c>
      <c r="L315" s="15" t="s">
        <v>664</v>
      </c>
      <c r="M315" s="9" t="s">
        <v>23</v>
      </c>
      <c r="N315" s="9">
        <v>2.42300319488818E-6</v>
      </c>
      <c r="O315" s="9">
        <v>5.6156460132164403</v>
      </c>
    </row>
    <row r="316" spans="1:15" x14ac:dyDescent="0.3">
      <c r="A316" s="3">
        <v>25760000</v>
      </c>
      <c r="B316" s="3">
        <v>26040000</v>
      </c>
      <c r="C316" s="3">
        <f t="shared" si="8"/>
        <v>280000</v>
      </c>
      <c r="D316" s="2">
        <f t="shared" si="9"/>
        <v>280</v>
      </c>
      <c r="E316" s="2">
        <v>0</v>
      </c>
      <c r="F316" s="2" t="s">
        <v>34</v>
      </c>
      <c r="G316" s="3">
        <v>25686806</v>
      </c>
      <c r="H316" s="3">
        <v>25779616</v>
      </c>
      <c r="I316" s="2">
        <v>-0.44809006499999998</v>
      </c>
      <c r="J316" s="2">
        <v>2.4600000000000001E-7</v>
      </c>
      <c r="K316" s="2" t="s">
        <v>665</v>
      </c>
      <c r="L316" s="14" t="s">
        <v>666</v>
      </c>
      <c r="M316" s="2" t="s">
        <v>23</v>
      </c>
      <c r="N316" s="2">
        <v>2.4756687898089199E-6</v>
      </c>
      <c r="O316" s="2">
        <v>5.6063074583514299</v>
      </c>
    </row>
    <row r="317" spans="1:15" x14ac:dyDescent="0.3">
      <c r="A317" s="8">
        <v>87840000</v>
      </c>
      <c r="B317" s="8">
        <v>88120000</v>
      </c>
      <c r="C317" s="8">
        <f t="shared" si="8"/>
        <v>280000</v>
      </c>
      <c r="D317" s="9">
        <f t="shared" si="9"/>
        <v>280</v>
      </c>
      <c r="E317" s="9">
        <v>0</v>
      </c>
      <c r="F317" s="9" t="s">
        <v>31</v>
      </c>
      <c r="G317" s="8">
        <v>88052351</v>
      </c>
      <c r="H317" s="8">
        <v>88080514</v>
      </c>
      <c r="I317" s="9">
        <v>-0.587500935</v>
      </c>
      <c r="J317" s="9">
        <v>2.6300000000000001E-7</v>
      </c>
      <c r="K317" s="9" t="s">
        <v>667</v>
      </c>
      <c r="L317" s="15" t="s">
        <v>668</v>
      </c>
      <c r="M317" s="9" t="s">
        <v>23</v>
      </c>
      <c r="N317" s="9">
        <v>2.6383492063492099E-6</v>
      </c>
      <c r="O317" s="9">
        <v>5.5786677226814403</v>
      </c>
    </row>
    <row r="318" spans="1:15" x14ac:dyDescent="0.3">
      <c r="A318" s="3">
        <v>100160000</v>
      </c>
      <c r="B318" s="3">
        <v>100480000</v>
      </c>
      <c r="C318" s="3">
        <f t="shared" si="8"/>
        <v>320000</v>
      </c>
      <c r="D318" s="2">
        <f t="shared" si="9"/>
        <v>320</v>
      </c>
      <c r="E318" s="2">
        <v>0</v>
      </c>
      <c r="F318" s="2" t="s">
        <v>31</v>
      </c>
      <c r="G318" s="3">
        <v>100366519</v>
      </c>
      <c r="H318" s="3">
        <v>100385170</v>
      </c>
      <c r="I318" s="2">
        <v>0.321669386</v>
      </c>
      <c r="J318" s="2">
        <v>2.6399999999999998E-7</v>
      </c>
      <c r="K318" s="2" t="s">
        <v>669</v>
      </c>
      <c r="L318" s="14" t="s">
        <v>670</v>
      </c>
      <c r="M318" s="2" t="s">
        <v>19</v>
      </c>
      <c r="N318" s="2">
        <v>2.6400000000000001E-6</v>
      </c>
      <c r="O318" s="2">
        <v>5.5783960731301701</v>
      </c>
    </row>
    <row r="319" spans="1:15" x14ac:dyDescent="0.3">
      <c r="A319" s="8">
        <v>8760000</v>
      </c>
      <c r="B319" s="8">
        <v>9000000</v>
      </c>
      <c r="C319" s="8">
        <f t="shared" si="8"/>
        <v>240000</v>
      </c>
      <c r="D319" s="9">
        <f t="shared" si="9"/>
        <v>240</v>
      </c>
      <c r="E319" s="9">
        <v>0</v>
      </c>
      <c r="F319" s="9" t="s">
        <v>218</v>
      </c>
      <c r="G319" s="8">
        <v>8962807</v>
      </c>
      <c r="H319" s="8">
        <v>8979595</v>
      </c>
      <c r="I319" s="9">
        <v>-1.1278376530000001</v>
      </c>
      <c r="J319" s="9">
        <v>2.7599999999999998E-7</v>
      </c>
      <c r="K319" s="9" t="s">
        <v>671</v>
      </c>
      <c r="L319" s="15" t="s">
        <v>672</v>
      </c>
      <c r="M319" s="9" t="s">
        <v>23</v>
      </c>
      <c r="N319" s="9">
        <v>2.7512933753943201E-6</v>
      </c>
      <c r="O319" s="9">
        <v>5.5604630975341296</v>
      </c>
    </row>
    <row r="320" spans="1:15" x14ac:dyDescent="0.3">
      <c r="A320" s="3">
        <v>67800000</v>
      </c>
      <c r="B320" s="3">
        <v>68040000</v>
      </c>
      <c r="C320" s="3">
        <f t="shared" si="8"/>
        <v>240000</v>
      </c>
      <c r="D320" s="2">
        <f t="shared" si="9"/>
        <v>240</v>
      </c>
      <c r="E320" s="2">
        <v>0</v>
      </c>
      <c r="F320" s="2" t="s">
        <v>94</v>
      </c>
      <c r="G320" s="3">
        <v>68019103</v>
      </c>
      <c r="H320" s="3">
        <v>68040628</v>
      </c>
      <c r="I320" s="2">
        <v>1.2313584870000001</v>
      </c>
      <c r="J320" s="2">
        <v>2.9700000000000003E-7</v>
      </c>
      <c r="K320" s="2" t="s">
        <v>673</v>
      </c>
      <c r="L320" s="14" t="s">
        <v>674</v>
      </c>
      <c r="M320" s="2" t="s">
        <v>23</v>
      </c>
      <c r="N320" s="2">
        <v>2.9513207547169801E-6</v>
      </c>
      <c r="O320" s="2">
        <v>5.52998358804882</v>
      </c>
    </row>
    <row r="321" spans="1:15" x14ac:dyDescent="0.3">
      <c r="A321" s="8">
        <v>75720000</v>
      </c>
      <c r="B321" s="8">
        <v>75960000</v>
      </c>
      <c r="C321" s="8">
        <f t="shared" si="8"/>
        <v>240000</v>
      </c>
      <c r="D321" s="9">
        <f t="shared" si="9"/>
        <v>240</v>
      </c>
      <c r="E321" s="9">
        <v>2</v>
      </c>
      <c r="F321" s="9" t="s">
        <v>26</v>
      </c>
      <c r="G321" s="8">
        <v>75701184</v>
      </c>
      <c r="H321" s="8">
        <v>75745848</v>
      </c>
      <c r="I321" s="9">
        <v>-0.49202421499999999</v>
      </c>
      <c r="J321" s="9">
        <v>3.0600000000000001E-7</v>
      </c>
      <c r="K321" s="9" t="s">
        <v>675</v>
      </c>
      <c r="L321" s="15" t="s">
        <v>676</v>
      </c>
      <c r="M321" s="9" t="s">
        <v>23</v>
      </c>
      <c r="N321" s="9">
        <v>3.0312225705329199E-6</v>
      </c>
      <c r="O321" s="9">
        <v>5.5183821739571997</v>
      </c>
    </row>
    <row r="322" spans="1:15" x14ac:dyDescent="0.3">
      <c r="A322" s="3">
        <v>74400000</v>
      </c>
      <c r="B322" s="3">
        <v>74640000</v>
      </c>
      <c r="C322" s="3">
        <f t="shared" si="8"/>
        <v>240000</v>
      </c>
      <c r="D322" s="2">
        <f t="shared" si="9"/>
        <v>240</v>
      </c>
      <c r="E322" s="2">
        <v>2</v>
      </c>
      <c r="F322" s="2" t="s">
        <v>81</v>
      </c>
      <c r="G322" s="3">
        <v>74422587</v>
      </c>
      <c r="H322" s="3">
        <v>74458287</v>
      </c>
      <c r="I322" s="2">
        <v>-0.66335941799999998</v>
      </c>
      <c r="J322" s="2">
        <v>3.3599999999999999E-7</v>
      </c>
      <c r="K322" s="2" t="s">
        <v>677</v>
      </c>
      <c r="L322" s="14" t="s">
        <v>678</v>
      </c>
      <c r="M322" s="2" t="s">
        <v>19</v>
      </c>
      <c r="N322" s="2">
        <v>3.3179999999999998E-6</v>
      </c>
      <c r="O322" s="2">
        <v>5.4791236183116601</v>
      </c>
    </row>
    <row r="323" spans="1:15" x14ac:dyDescent="0.3">
      <c r="A323" s="8">
        <v>44680000</v>
      </c>
      <c r="B323" s="8">
        <v>45000000</v>
      </c>
      <c r="C323" s="8">
        <f t="shared" ref="C323:C386" si="10">B323-A323</f>
        <v>320000</v>
      </c>
      <c r="D323" s="9">
        <f t="shared" ref="D323:D386" si="11">C323/1000</f>
        <v>320</v>
      </c>
      <c r="E323" s="9">
        <v>0</v>
      </c>
      <c r="F323" s="9" t="s">
        <v>47</v>
      </c>
      <c r="G323" s="8">
        <v>44967406</v>
      </c>
      <c r="H323" s="8">
        <v>44972737</v>
      </c>
      <c r="I323" s="9">
        <v>-0.47611757799999999</v>
      </c>
      <c r="J323" s="9">
        <v>3.4499999999999998E-7</v>
      </c>
      <c r="K323" s="9" t="s">
        <v>679</v>
      </c>
      <c r="L323" s="15" t="s">
        <v>680</v>
      </c>
      <c r="M323" s="9" t="s">
        <v>23</v>
      </c>
      <c r="N323" s="9">
        <v>3.3962616822429902E-6</v>
      </c>
      <c r="O323" s="9">
        <v>5.46899885471319</v>
      </c>
    </row>
    <row r="324" spans="1:15" x14ac:dyDescent="0.3">
      <c r="A324" s="3">
        <v>117280000</v>
      </c>
      <c r="B324" s="3">
        <v>117520000</v>
      </c>
      <c r="C324" s="3">
        <f t="shared" si="10"/>
        <v>240000</v>
      </c>
      <c r="D324" s="2">
        <f t="shared" si="11"/>
        <v>240</v>
      </c>
      <c r="E324" s="2">
        <v>0</v>
      </c>
      <c r="F324" s="2" t="s">
        <v>104</v>
      </c>
      <c r="G324" s="3">
        <v>117393262</v>
      </c>
      <c r="H324" s="3">
        <v>117424666</v>
      </c>
      <c r="I324" s="2">
        <v>-0.35366438300000003</v>
      </c>
      <c r="J324" s="2">
        <v>3.4999999999999998E-7</v>
      </c>
      <c r="K324" s="2" t="s">
        <v>681</v>
      </c>
      <c r="L324" s="14" t="s">
        <v>682</v>
      </c>
      <c r="M324" s="2" t="s">
        <v>19</v>
      </c>
      <c r="N324" s="2">
        <v>3.4347826086956501E-6</v>
      </c>
      <c r="O324" s="2">
        <v>5.4641007447271503</v>
      </c>
    </row>
    <row r="325" spans="1:15" x14ac:dyDescent="0.3">
      <c r="A325" s="8">
        <v>110600000</v>
      </c>
      <c r="B325" s="8">
        <v>111040000</v>
      </c>
      <c r="C325" s="8">
        <f t="shared" si="10"/>
        <v>440000</v>
      </c>
      <c r="D325" s="9">
        <f t="shared" si="11"/>
        <v>440</v>
      </c>
      <c r="E325" s="9">
        <v>0</v>
      </c>
      <c r="F325" s="9" t="s">
        <v>137</v>
      </c>
      <c r="G325" s="8">
        <v>110823171</v>
      </c>
      <c r="H325" s="8">
        <v>110994586</v>
      </c>
      <c r="I325" s="9">
        <v>-0.530870599</v>
      </c>
      <c r="J325" s="9">
        <v>3.6300000000000001E-7</v>
      </c>
      <c r="K325" s="9" t="s">
        <v>683</v>
      </c>
      <c r="L325" s="15" t="s">
        <v>684</v>
      </c>
      <c r="M325" s="9" t="s">
        <v>19</v>
      </c>
      <c r="N325" s="9">
        <v>3.5513312693498399E-6</v>
      </c>
      <c r="O325" s="9">
        <v>5.4496088146765898</v>
      </c>
    </row>
    <row r="326" spans="1:15" x14ac:dyDescent="0.3">
      <c r="A326" s="3">
        <v>70960000</v>
      </c>
      <c r="B326" s="3">
        <v>71320000</v>
      </c>
      <c r="C326" s="3">
        <f t="shared" si="10"/>
        <v>360000</v>
      </c>
      <c r="D326" s="2">
        <f t="shared" si="11"/>
        <v>360</v>
      </c>
      <c r="E326" s="2">
        <v>0</v>
      </c>
      <c r="F326" s="2" t="s">
        <v>26</v>
      </c>
      <c r="G326" s="3">
        <v>71283492</v>
      </c>
      <c r="H326" s="3">
        <v>72169327</v>
      </c>
      <c r="I326" s="2">
        <v>-0.295166335</v>
      </c>
      <c r="J326" s="2">
        <v>3.6600000000000002E-7</v>
      </c>
      <c r="K326" s="2" t="s">
        <v>685</v>
      </c>
      <c r="L326" s="14" t="s">
        <v>686</v>
      </c>
      <c r="M326" s="2" t="s">
        <v>19</v>
      </c>
      <c r="N326" s="2">
        <v>3.56962962962963E-6</v>
      </c>
      <c r="O326" s="2">
        <v>5.4473768421938003</v>
      </c>
    </row>
    <row r="327" spans="1:15" x14ac:dyDescent="0.3">
      <c r="A327" s="8">
        <v>68480000</v>
      </c>
      <c r="B327" s="8">
        <v>68720000</v>
      </c>
      <c r="C327" s="8">
        <f t="shared" si="10"/>
        <v>240000</v>
      </c>
      <c r="D327" s="9">
        <f t="shared" si="11"/>
        <v>240</v>
      </c>
      <c r="E327" s="9">
        <v>0</v>
      </c>
      <c r="F327" s="9" t="s">
        <v>155</v>
      </c>
      <c r="G327" s="8">
        <v>68506894</v>
      </c>
      <c r="H327" s="8">
        <v>68511912</v>
      </c>
      <c r="I327" s="9">
        <v>-0.234948621</v>
      </c>
      <c r="J327" s="9">
        <v>3.9000000000000002E-7</v>
      </c>
      <c r="K327" s="9" t="s">
        <v>687</v>
      </c>
      <c r="L327" s="15" t="s">
        <v>688</v>
      </c>
      <c r="M327" s="9" t="s">
        <v>23</v>
      </c>
      <c r="N327" s="9">
        <v>3.7919999999999999E-6</v>
      </c>
      <c r="O327" s="9">
        <v>5.4211316713339697</v>
      </c>
    </row>
    <row r="328" spans="1:15" x14ac:dyDescent="0.3">
      <c r="A328" s="3">
        <v>54440000</v>
      </c>
      <c r="B328" s="3">
        <v>54680000</v>
      </c>
      <c r="C328" s="3">
        <f t="shared" si="10"/>
        <v>240000</v>
      </c>
      <c r="D328" s="2">
        <f t="shared" si="11"/>
        <v>240</v>
      </c>
      <c r="E328" s="2">
        <v>0</v>
      </c>
      <c r="F328" s="2" t="s">
        <v>97</v>
      </c>
      <c r="G328" s="3">
        <v>54488713</v>
      </c>
      <c r="H328" s="3">
        <v>54554845</v>
      </c>
      <c r="I328" s="2">
        <v>-0.476954724</v>
      </c>
      <c r="J328" s="2">
        <v>4.0600000000000001E-7</v>
      </c>
      <c r="K328" s="2" t="s">
        <v>689</v>
      </c>
      <c r="L328" s="14" t="s">
        <v>690</v>
      </c>
      <c r="M328" s="2" t="s">
        <v>19</v>
      </c>
      <c r="N328" s="2">
        <v>3.9354601226993898E-6</v>
      </c>
      <c r="O328" s="2">
        <v>5.4050044838723403</v>
      </c>
    </row>
    <row r="329" spans="1:15" x14ac:dyDescent="0.3">
      <c r="A329" s="8">
        <v>73920000</v>
      </c>
      <c r="B329" s="8">
        <v>74200000</v>
      </c>
      <c r="C329" s="8">
        <f t="shared" si="10"/>
        <v>280000</v>
      </c>
      <c r="D329" s="9">
        <f t="shared" si="11"/>
        <v>280</v>
      </c>
      <c r="E329" s="9">
        <v>0</v>
      </c>
      <c r="F329" s="9" t="s">
        <v>97</v>
      </c>
      <c r="G329" s="8">
        <v>73902407</v>
      </c>
      <c r="H329" s="8">
        <v>74071943</v>
      </c>
      <c r="I329" s="9">
        <v>-0.34412491099999998</v>
      </c>
      <c r="J329" s="9">
        <v>4.1699999999999999E-7</v>
      </c>
      <c r="K329" s="9" t="s">
        <v>691</v>
      </c>
      <c r="L329" s="15" t="s">
        <v>692</v>
      </c>
      <c r="M329" s="9" t="s">
        <v>19</v>
      </c>
      <c r="N329" s="9">
        <v>4.0297247706421996E-6</v>
      </c>
      <c r="O329" s="9">
        <v>5.3947246150681201</v>
      </c>
    </row>
    <row r="330" spans="1:15" x14ac:dyDescent="0.3">
      <c r="A330" s="3">
        <v>31760000</v>
      </c>
      <c r="B330" s="3">
        <v>32000000</v>
      </c>
      <c r="C330" s="3">
        <f t="shared" si="10"/>
        <v>240000</v>
      </c>
      <c r="D330" s="2">
        <f t="shared" si="11"/>
        <v>240</v>
      </c>
      <c r="E330" s="2">
        <v>0</v>
      </c>
      <c r="F330" s="2" t="s">
        <v>104</v>
      </c>
      <c r="G330" s="3">
        <v>31730814</v>
      </c>
      <c r="H330" s="3">
        <v>31875675</v>
      </c>
      <c r="I330" s="2">
        <v>-0.42537761699999999</v>
      </c>
      <c r="J330" s="2">
        <v>4.5499999999999998E-7</v>
      </c>
      <c r="K330" s="2" t="s">
        <v>693</v>
      </c>
      <c r="L330" s="14" t="s">
        <v>694</v>
      </c>
      <c r="M330" s="2" t="s">
        <v>19</v>
      </c>
      <c r="N330" s="2">
        <v>4.3835365853658501E-6</v>
      </c>
      <c r="O330" s="2">
        <v>5.3581753644361596</v>
      </c>
    </row>
    <row r="331" spans="1:15" x14ac:dyDescent="0.3">
      <c r="A331" s="8">
        <v>102080000</v>
      </c>
      <c r="B331" s="8">
        <v>102400000</v>
      </c>
      <c r="C331" s="8">
        <f t="shared" si="10"/>
        <v>320000</v>
      </c>
      <c r="D331" s="9">
        <f t="shared" si="11"/>
        <v>320</v>
      </c>
      <c r="E331" s="9">
        <v>0</v>
      </c>
      <c r="F331" s="9" t="s">
        <v>39</v>
      </c>
      <c r="G331" s="8">
        <v>102106920</v>
      </c>
      <c r="H331" s="8">
        <v>102123758</v>
      </c>
      <c r="I331" s="9">
        <v>-0.74457738399999995</v>
      </c>
      <c r="J331" s="9">
        <v>5.2600000000000002E-7</v>
      </c>
      <c r="K331" s="9" t="s">
        <v>695</v>
      </c>
      <c r="L331" s="15" t="s">
        <v>696</v>
      </c>
      <c r="M331" s="9" t="s">
        <v>23</v>
      </c>
      <c r="N331" s="9">
        <v>5.0521580547112504E-6</v>
      </c>
      <c r="O331" s="9">
        <v>5.2965230711778304</v>
      </c>
    </row>
    <row r="332" spans="1:15" x14ac:dyDescent="0.3">
      <c r="A332" s="3">
        <v>94080000</v>
      </c>
      <c r="B332" s="3">
        <v>94360000</v>
      </c>
      <c r="C332" s="3">
        <f t="shared" si="10"/>
        <v>280000</v>
      </c>
      <c r="D332" s="2">
        <f t="shared" si="11"/>
        <v>280</v>
      </c>
      <c r="E332" s="2">
        <v>0</v>
      </c>
      <c r="F332" s="2" t="s">
        <v>16</v>
      </c>
      <c r="G332" s="3">
        <v>94071632</v>
      </c>
      <c r="H332" s="3">
        <v>94122808</v>
      </c>
      <c r="I332" s="2">
        <v>-1.189641119</v>
      </c>
      <c r="J332" s="2">
        <v>5.3900000000000005E-7</v>
      </c>
      <c r="K332" s="2" t="s">
        <v>697</v>
      </c>
      <c r="L332" s="14" t="s">
        <v>698</v>
      </c>
      <c r="M332" s="2" t="s">
        <v>19</v>
      </c>
      <c r="N332" s="2">
        <v>5.1613333333333301E-6</v>
      </c>
      <c r="O332" s="2">
        <v>5.2872380920727498</v>
      </c>
    </row>
    <row r="333" spans="1:15" x14ac:dyDescent="0.3">
      <c r="A333" s="8">
        <v>123040000</v>
      </c>
      <c r="B333" s="8">
        <v>123440000</v>
      </c>
      <c r="C333" s="8">
        <f t="shared" si="10"/>
        <v>400000</v>
      </c>
      <c r="D333" s="9">
        <f t="shared" si="11"/>
        <v>400</v>
      </c>
      <c r="E333" s="9">
        <v>0</v>
      </c>
      <c r="F333" s="9" t="s">
        <v>207</v>
      </c>
      <c r="G333" s="8">
        <v>123341580</v>
      </c>
      <c r="H333" s="8">
        <v>123418794</v>
      </c>
      <c r="I333" s="9">
        <v>-0.47851548100000002</v>
      </c>
      <c r="J333" s="9">
        <v>5.5700000000000002E-7</v>
      </c>
      <c r="K333" s="9" t="s">
        <v>699</v>
      </c>
      <c r="L333" s="15" t="s">
        <v>700</v>
      </c>
      <c r="M333" s="9" t="s">
        <v>19</v>
      </c>
      <c r="N333" s="9">
        <v>5.3175830815709998E-6</v>
      </c>
      <c r="O333" s="9">
        <v>5.2742857159835896</v>
      </c>
    </row>
    <row r="334" spans="1:15" x14ac:dyDescent="0.3">
      <c r="A334" s="3">
        <v>12920000</v>
      </c>
      <c r="B334" s="3">
        <v>13200000</v>
      </c>
      <c r="C334" s="3">
        <f t="shared" si="10"/>
        <v>280000</v>
      </c>
      <c r="D334" s="2">
        <f t="shared" si="11"/>
        <v>280</v>
      </c>
      <c r="E334" s="2">
        <v>0</v>
      </c>
      <c r="F334" s="2" t="s">
        <v>104</v>
      </c>
      <c r="G334" s="3">
        <v>13048969</v>
      </c>
      <c r="H334" s="3">
        <v>13101717</v>
      </c>
      <c r="I334" s="2">
        <v>-0.52619408999999995</v>
      </c>
      <c r="J334" s="2">
        <v>5.6599999999999996E-7</v>
      </c>
      <c r="K334" s="2" t="s">
        <v>701</v>
      </c>
      <c r="L334" s="14" t="s">
        <v>702</v>
      </c>
      <c r="M334" s="2" t="s">
        <v>23</v>
      </c>
      <c r="N334" s="2">
        <v>5.3872289156626498E-6</v>
      </c>
      <c r="O334" s="2">
        <v>5.26863456989736</v>
      </c>
    </row>
    <row r="335" spans="1:15" x14ac:dyDescent="0.3">
      <c r="A335" s="8">
        <v>21880000</v>
      </c>
      <c r="B335" s="8">
        <v>22160000</v>
      </c>
      <c r="C335" s="8">
        <f t="shared" si="10"/>
        <v>280000</v>
      </c>
      <c r="D335" s="9">
        <f t="shared" si="11"/>
        <v>280</v>
      </c>
      <c r="E335" s="9">
        <v>0</v>
      </c>
      <c r="F335" s="9" t="s">
        <v>39</v>
      </c>
      <c r="G335" s="8">
        <v>22042609</v>
      </c>
      <c r="H335" s="8">
        <v>22052073</v>
      </c>
      <c r="I335" s="9">
        <v>0.23559149300000001</v>
      </c>
      <c r="J335" s="9">
        <v>5.7700000000000004E-7</v>
      </c>
      <c r="K335" s="9" t="s">
        <v>703</v>
      </c>
      <c r="L335" s="15" t="s">
        <v>704</v>
      </c>
      <c r="M335" s="9" t="s">
        <v>19</v>
      </c>
      <c r="N335" s="9">
        <v>5.4754354354354402E-6</v>
      </c>
      <c r="O335" s="9">
        <v>5.2615813377321796</v>
      </c>
    </row>
    <row r="336" spans="1:15" x14ac:dyDescent="0.3">
      <c r="A336" s="3">
        <v>45520000</v>
      </c>
      <c r="B336" s="3">
        <v>45800000</v>
      </c>
      <c r="C336" s="3">
        <f t="shared" si="10"/>
        <v>280000</v>
      </c>
      <c r="D336" s="2">
        <f t="shared" si="11"/>
        <v>280</v>
      </c>
      <c r="E336" s="2">
        <v>0</v>
      </c>
      <c r="F336" s="2" t="s">
        <v>34</v>
      </c>
      <c r="G336" s="3">
        <v>45797429</v>
      </c>
      <c r="H336" s="3">
        <v>45836090</v>
      </c>
      <c r="I336" s="2">
        <v>1.194025237</v>
      </c>
      <c r="J336" s="2">
        <v>6.1600000000000001E-7</v>
      </c>
      <c r="K336" s="2" t="s">
        <v>705</v>
      </c>
      <c r="L336" s="14" t="s">
        <v>706</v>
      </c>
      <c r="M336" s="2" t="s">
        <v>23</v>
      </c>
      <c r="N336" s="2">
        <v>5.82802395209581E-6</v>
      </c>
      <c r="O336" s="2">
        <v>5.2344786720287404</v>
      </c>
    </row>
    <row r="337" spans="1:15" x14ac:dyDescent="0.3">
      <c r="A337" s="8">
        <v>145360000</v>
      </c>
      <c r="B337" s="8">
        <v>145760000</v>
      </c>
      <c r="C337" s="8">
        <f t="shared" si="10"/>
        <v>400000</v>
      </c>
      <c r="D337" s="9">
        <f t="shared" si="11"/>
        <v>400</v>
      </c>
      <c r="E337" s="9">
        <v>0</v>
      </c>
      <c r="F337" s="9" t="s">
        <v>16</v>
      </c>
      <c r="G337" s="8">
        <v>145636952</v>
      </c>
      <c r="H337" s="8">
        <v>145825849</v>
      </c>
      <c r="I337" s="9">
        <v>-0.53400978300000002</v>
      </c>
      <c r="J337" s="9">
        <v>6.3300000000000002E-7</v>
      </c>
      <c r="K337" s="9" t="s">
        <v>707</v>
      </c>
      <c r="L337" s="15" t="s">
        <v>708</v>
      </c>
      <c r="M337" s="9" t="s">
        <v>19</v>
      </c>
      <c r="N337" s="9">
        <v>5.9709850746268704E-6</v>
      </c>
      <c r="O337" s="9">
        <v>5.2239540144010901</v>
      </c>
    </row>
    <row r="338" spans="1:15" x14ac:dyDescent="0.3">
      <c r="A338" s="3">
        <v>37960000</v>
      </c>
      <c r="B338" s="3">
        <v>38240000</v>
      </c>
      <c r="C338" s="3">
        <f t="shared" si="10"/>
        <v>280000</v>
      </c>
      <c r="D338" s="2">
        <f t="shared" si="11"/>
        <v>280</v>
      </c>
      <c r="E338" s="2">
        <v>0</v>
      </c>
      <c r="F338" s="2" t="s">
        <v>218</v>
      </c>
      <c r="G338" s="3">
        <v>38005763</v>
      </c>
      <c r="H338" s="3">
        <v>38034173</v>
      </c>
      <c r="I338" s="2">
        <v>-0.34789997099999997</v>
      </c>
      <c r="J338" s="2">
        <v>6.5600000000000005E-7</v>
      </c>
      <c r="K338" s="2" t="s">
        <v>709</v>
      </c>
      <c r="L338" s="14" t="s">
        <v>710</v>
      </c>
      <c r="M338" s="2" t="s">
        <v>19</v>
      </c>
      <c r="N338" s="2">
        <v>6.1695238095238097E-6</v>
      </c>
      <c r="O338" s="2">
        <v>5.2097483553957797</v>
      </c>
    </row>
    <row r="339" spans="1:15" x14ac:dyDescent="0.3">
      <c r="A339" s="8">
        <v>95080000</v>
      </c>
      <c r="B339" s="8">
        <v>95400000</v>
      </c>
      <c r="C339" s="8">
        <f t="shared" si="10"/>
        <v>320000</v>
      </c>
      <c r="D339" s="9">
        <f t="shared" si="11"/>
        <v>320</v>
      </c>
      <c r="E339" s="9">
        <v>0</v>
      </c>
      <c r="F339" s="9" t="s">
        <v>57</v>
      </c>
      <c r="G339" s="8">
        <v>95103276</v>
      </c>
      <c r="H339" s="8">
        <v>95137251</v>
      </c>
      <c r="I339" s="9">
        <v>0.29633004400000001</v>
      </c>
      <c r="J339" s="9">
        <v>6.8199999999999999E-7</v>
      </c>
      <c r="K339" s="9" t="s">
        <v>711</v>
      </c>
      <c r="L339" s="15" t="s">
        <v>712</v>
      </c>
      <c r="M339" s="9" t="s">
        <v>19</v>
      </c>
      <c r="N339" s="9">
        <v>6.3950148367952502E-6</v>
      </c>
      <c r="O339" s="9">
        <v>5.1941584435964598</v>
      </c>
    </row>
    <row r="340" spans="1:15" x14ac:dyDescent="0.3">
      <c r="A340" s="3">
        <v>29640000</v>
      </c>
      <c r="B340" s="3">
        <v>30000000</v>
      </c>
      <c r="C340" s="3">
        <f t="shared" si="10"/>
        <v>360000</v>
      </c>
      <c r="D340" s="2">
        <f t="shared" si="11"/>
        <v>360</v>
      </c>
      <c r="E340" s="2">
        <v>0</v>
      </c>
      <c r="F340" s="2" t="s">
        <v>57</v>
      </c>
      <c r="G340" s="3">
        <v>29678743</v>
      </c>
      <c r="H340" s="3">
        <v>29766760</v>
      </c>
      <c r="I340" s="2">
        <v>-0.31728237199999998</v>
      </c>
      <c r="J340" s="2">
        <v>6.9800000000000003E-7</v>
      </c>
      <c r="K340" s="2" t="s">
        <v>713</v>
      </c>
      <c r="L340" s="14" t="s">
        <v>714</v>
      </c>
      <c r="M340" s="2" t="s">
        <v>23</v>
      </c>
      <c r="N340" s="2">
        <v>6.5256804733727799E-6</v>
      </c>
      <c r="O340" s="2">
        <v>5.1853741950360899</v>
      </c>
    </row>
    <row r="341" spans="1:15" x14ac:dyDescent="0.3">
      <c r="A341" s="8">
        <v>96240000</v>
      </c>
      <c r="B341" s="8">
        <v>96480000</v>
      </c>
      <c r="C341" s="8">
        <f t="shared" si="10"/>
        <v>240000</v>
      </c>
      <c r="D341" s="9">
        <f t="shared" si="11"/>
        <v>240</v>
      </c>
      <c r="E341" s="9">
        <v>1</v>
      </c>
      <c r="F341" s="9" t="s">
        <v>97</v>
      </c>
      <c r="G341" s="8">
        <v>96339059</v>
      </c>
      <c r="H341" s="8">
        <v>96723748</v>
      </c>
      <c r="I341" s="9">
        <v>2.299975195</v>
      </c>
      <c r="J341" s="9">
        <v>7.5600000000000005E-7</v>
      </c>
      <c r="K341" s="9" t="s">
        <v>715</v>
      </c>
      <c r="L341" s="15" t="s">
        <v>716</v>
      </c>
      <c r="M341" s="9" t="s">
        <v>23</v>
      </c>
      <c r="N341" s="9">
        <v>7.0470796460177004E-6</v>
      </c>
      <c r="O341" s="9">
        <v>5.1519908200834701</v>
      </c>
    </row>
    <row r="342" spans="1:15" x14ac:dyDescent="0.3">
      <c r="A342" s="3">
        <v>20960000</v>
      </c>
      <c r="B342" s="3">
        <v>21200000</v>
      </c>
      <c r="C342" s="3">
        <f t="shared" si="10"/>
        <v>240000</v>
      </c>
      <c r="D342" s="2">
        <f t="shared" si="11"/>
        <v>240</v>
      </c>
      <c r="E342" s="2">
        <v>0</v>
      </c>
      <c r="F342" s="2" t="s">
        <v>47</v>
      </c>
      <c r="G342" s="3">
        <v>21040070</v>
      </c>
      <c r="H342" s="3">
        <v>21043223</v>
      </c>
      <c r="I342" s="2">
        <v>0.28582544700000001</v>
      </c>
      <c r="J342" s="2">
        <v>7.5899999999999995E-7</v>
      </c>
      <c r="K342" s="2" t="s">
        <v>717</v>
      </c>
      <c r="L342" s="14" t="s">
        <v>718</v>
      </c>
      <c r="M342" s="2" t="s">
        <v>19</v>
      </c>
      <c r="N342" s="2">
        <v>7.05423529411765E-6</v>
      </c>
      <c r="O342" s="2">
        <v>5.15155005852837</v>
      </c>
    </row>
    <row r="343" spans="1:15" x14ac:dyDescent="0.3">
      <c r="A343" s="8">
        <v>17120000</v>
      </c>
      <c r="B343" s="8">
        <v>17400000</v>
      </c>
      <c r="C343" s="8">
        <f t="shared" si="10"/>
        <v>280000</v>
      </c>
      <c r="D343" s="9">
        <f t="shared" si="11"/>
        <v>280</v>
      </c>
      <c r="E343" s="9">
        <v>0</v>
      </c>
      <c r="F343" s="9" t="s">
        <v>34</v>
      </c>
      <c r="G343" s="8">
        <v>17359561</v>
      </c>
      <c r="H343" s="8">
        <v>17376969</v>
      </c>
      <c r="I343" s="9">
        <v>0.46055385199999999</v>
      </c>
      <c r="J343" s="9">
        <v>7.6400000000000001E-7</v>
      </c>
      <c r="K343" s="9" t="s">
        <v>719</v>
      </c>
      <c r="L343" s="15" t="s">
        <v>720</v>
      </c>
      <c r="M343" s="9" t="s">
        <v>23</v>
      </c>
      <c r="N343" s="9">
        <v>7.0798826979472098E-6</v>
      </c>
      <c r="O343" s="9">
        <v>5.1499739377984</v>
      </c>
    </row>
    <row r="344" spans="1:15" x14ac:dyDescent="0.3">
      <c r="A344" s="3">
        <v>146160000</v>
      </c>
      <c r="B344" s="3">
        <v>146440000</v>
      </c>
      <c r="C344" s="3">
        <f t="shared" si="10"/>
        <v>280000</v>
      </c>
      <c r="D344" s="2">
        <f t="shared" si="11"/>
        <v>280</v>
      </c>
      <c r="E344" s="2">
        <v>0</v>
      </c>
      <c r="F344" s="2" t="s">
        <v>26</v>
      </c>
      <c r="G344" s="3">
        <v>146331720</v>
      </c>
      <c r="H344" s="3">
        <v>146418103</v>
      </c>
      <c r="I344" s="2">
        <v>-0.34458767299999998</v>
      </c>
      <c r="J344" s="2">
        <v>8.23E-7</v>
      </c>
      <c r="K344" s="2" t="s">
        <v>721</v>
      </c>
      <c r="L344" s="14" t="s">
        <v>722</v>
      </c>
      <c r="M344" s="2" t="s">
        <v>23</v>
      </c>
      <c r="N344" s="2">
        <v>7.6043274853801203E-6</v>
      </c>
      <c r="O344" s="2">
        <v>5.1189391882254602</v>
      </c>
    </row>
    <row r="345" spans="1:15" x14ac:dyDescent="0.3">
      <c r="A345" s="8">
        <v>117360000</v>
      </c>
      <c r="B345" s="8">
        <v>117600000</v>
      </c>
      <c r="C345" s="8">
        <f t="shared" si="10"/>
        <v>240000</v>
      </c>
      <c r="D345" s="9">
        <f t="shared" si="11"/>
        <v>240</v>
      </c>
      <c r="E345" s="9">
        <v>2</v>
      </c>
      <c r="F345" s="9" t="s">
        <v>207</v>
      </c>
      <c r="G345" s="8">
        <v>117367209</v>
      </c>
      <c r="H345" s="8">
        <v>117488923</v>
      </c>
      <c r="I345" s="9">
        <v>-0.44351223499999998</v>
      </c>
      <c r="J345" s="9">
        <v>8.2600000000000001E-7</v>
      </c>
      <c r="K345" s="9" t="s">
        <v>723</v>
      </c>
      <c r="L345" s="15" t="s">
        <v>724</v>
      </c>
      <c r="M345" s="9" t="s">
        <v>19</v>
      </c>
      <c r="N345" s="9">
        <v>7.6097959183673499E-6</v>
      </c>
      <c r="O345" s="9">
        <v>5.11862699010398</v>
      </c>
    </row>
    <row r="346" spans="1:15" x14ac:dyDescent="0.3">
      <c r="A346" s="3">
        <v>21720000</v>
      </c>
      <c r="B346" s="3">
        <v>21960000</v>
      </c>
      <c r="C346" s="3">
        <f t="shared" si="10"/>
        <v>240000</v>
      </c>
      <c r="D346" s="2">
        <f t="shared" si="11"/>
        <v>240</v>
      </c>
      <c r="E346" s="2">
        <v>2</v>
      </c>
      <c r="F346" s="2" t="s">
        <v>218</v>
      </c>
      <c r="G346" s="3">
        <v>21922642</v>
      </c>
      <c r="H346" s="3">
        <v>22934378</v>
      </c>
      <c r="I346" s="2">
        <v>0.51642913700000004</v>
      </c>
      <c r="J346" s="2">
        <v>8.4E-7</v>
      </c>
      <c r="K346" s="2" t="s">
        <v>725</v>
      </c>
      <c r="L346" s="14" t="s">
        <v>726</v>
      </c>
      <c r="M346" s="2" t="s">
        <v>23</v>
      </c>
      <c r="N346" s="2">
        <v>7.7162790697674393E-6</v>
      </c>
      <c r="O346" s="2">
        <v>5.11259207389124</v>
      </c>
    </row>
    <row r="347" spans="1:15" x14ac:dyDescent="0.3">
      <c r="A347" s="8">
        <v>113240000</v>
      </c>
      <c r="B347" s="8">
        <v>113480000</v>
      </c>
      <c r="C347" s="8">
        <f t="shared" si="10"/>
        <v>240000</v>
      </c>
      <c r="D347" s="9">
        <f t="shared" si="11"/>
        <v>240</v>
      </c>
      <c r="E347" s="9">
        <v>0</v>
      </c>
      <c r="F347" s="9" t="s">
        <v>31</v>
      </c>
      <c r="G347" s="8">
        <v>113302760</v>
      </c>
      <c r="H347" s="8">
        <v>113318575</v>
      </c>
      <c r="I347" s="9">
        <v>0.15827469399999999</v>
      </c>
      <c r="J347" s="9">
        <v>8.9500000000000001E-7</v>
      </c>
      <c r="K347" s="9" t="s">
        <v>727</v>
      </c>
      <c r="L347" s="15" t="s">
        <v>728</v>
      </c>
      <c r="M347" s="9" t="s">
        <v>23</v>
      </c>
      <c r="N347" s="9">
        <v>8.1976811594202904E-6</v>
      </c>
      <c r="O347" s="9">
        <v>5.0863089771389598</v>
      </c>
    </row>
    <row r="348" spans="1:15" x14ac:dyDescent="0.3">
      <c r="A348" s="3">
        <v>81720000</v>
      </c>
      <c r="B348" s="3">
        <v>81960000</v>
      </c>
      <c r="C348" s="3">
        <f t="shared" si="10"/>
        <v>240000</v>
      </c>
      <c r="D348" s="2">
        <f t="shared" si="11"/>
        <v>240</v>
      </c>
      <c r="E348" s="2">
        <v>2</v>
      </c>
      <c r="F348" s="2" t="s">
        <v>137</v>
      </c>
      <c r="G348" s="3">
        <v>81732453</v>
      </c>
      <c r="H348" s="3">
        <v>81899077</v>
      </c>
      <c r="I348" s="2">
        <v>-0.23523870199999999</v>
      </c>
      <c r="J348" s="2">
        <v>9.7900000000000007E-7</v>
      </c>
      <c r="K348" s="2" t="s">
        <v>729</v>
      </c>
      <c r="L348" s="14" t="s">
        <v>730</v>
      </c>
      <c r="M348" s="2" t="s">
        <v>19</v>
      </c>
      <c r="N348" s="2">
        <v>8.9411560693641596E-6</v>
      </c>
      <c r="O348" s="2">
        <v>5.0486063243712396</v>
      </c>
    </row>
    <row r="349" spans="1:15" x14ac:dyDescent="0.3">
      <c r="A349" s="8">
        <v>32800000</v>
      </c>
      <c r="B349" s="8">
        <v>33080000</v>
      </c>
      <c r="C349" s="8">
        <f t="shared" si="10"/>
        <v>280000</v>
      </c>
      <c r="D349" s="9">
        <f t="shared" si="11"/>
        <v>280</v>
      </c>
      <c r="E349" s="9">
        <v>0</v>
      </c>
      <c r="F349" s="9" t="s">
        <v>26</v>
      </c>
      <c r="G349" s="8">
        <v>32664971</v>
      </c>
      <c r="H349" s="8">
        <v>33314624</v>
      </c>
      <c r="I349" s="9">
        <v>0.61539429300000004</v>
      </c>
      <c r="J349" s="9">
        <v>1.04E-6</v>
      </c>
      <c r="K349" s="9" t="s">
        <v>731</v>
      </c>
      <c r="L349" s="15" t="s">
        <v>732</v>
      </c>
      <c r="M349" s="9" t="s">
        <v>19</v>
      </c>
      <c r="N349" s="9">
        <v>9.4708933717579293E-6</v>
      </c>
      <c r="O349" s="9">
        <v>5.0236090528736899</v>
      </c>
    </row>
    <row r="350" spans="1:15" x14ac:dyDescent="0.3">
      <c r="A350" s="3">
        <v>96520000</v>
      </c>
      <c r="B350" s="3">
        <v>96760000</v>
      </c>
      <c r="C350" s="3">
        <f t="shared" si="10"/>
        <v>240000</v>
      </c>
      <c r="D350" s="2">
        <f t="shared" si="11"/>
        <v>240</v>
      </c>
      <c r="E350" s="2">
        <v>0</v>
      </c>
      <c r="F350" s="2" t="s">
        <v>81</v>
      </c>
      <c r="G350" s="3">
        <v>96684278</v>
      </c>
      <c r="H350" s="3">
        <v>96692821</v>
      </c>
      <c r="I350" s="2">
        <v>0.44988846799999999</v>
      </c>
      <c r="J350" s="2">
        <v>1.0899999999999999E-6</v>
      </c>
      <c r="K350" s="2" t="s">
        <v>733</v>
      </c>
      <c r="L350" s="14" t="s">
        <v>734</v>
      </c>
      <c r="M350" s="2" t="s">
        <v>23</v>
      </c>
      <c r="N350" s="2">
        <v>9.8977011494252901E-6</v>
      </c>
      <c r="O350" s="2">
        <v>5.0044656633875499</v>
      </c>
    </row>
    <row r="351" spans="1:15" x14ac:dyDescent="0.3">
      <c r="A351" s="8">
        <v>51360000</v>
      </c>
      <c r="B351" s="8">
        <v>51640000</v>
      </c>
      <c r="C351" s="8">
        <f t="shared" si="10"/>
        <v>280000</v>
      </c>
      <c r="D351" s="9">
        <f t="shared" si="11"/>
        <v>280</v>
      </c>
      <c r="E351" s="9">
        <v>0</v>
      </c>
      <c r="F351" s="9" t="s">
        <v>52</v>
      </c>
      <c r="G351" s="8">
        <v>51623355</v>
      </c>
      <c r="H351" s="8">
        <v>51647301</v>
      </c>
      <c r="I351" s="9">
        <v>0.45582910399999998</v>
      </c>
      <c r="J351" s="9">
        <v>1.1200000000000001E-6</v>
      </c>
      <c r="K351" s="9" t="s">
        <v>735</v>
      </c>
      <c r="L351" s="15" t="s">
        <v>736</v>
      </c>
      <c r="M351" s="9" t="s">
        <v>19</v>
      </c>
      <c r="N351" s="9">
        <v>1.0140974212034401E-5</v>
      </c>
      <c r="O351" s="9">
        <v>4.9939203216705899</v>
      </c>
    </row>
    <row r="352" spans="1:15" x14ac:dyDescent="0.3">
      <c r="A352" s="3">
        <v>83120000</v>
      </c>
      <c r="B352" s="3">
        <v>83560000</v>
      </c>
      <c r="C352" s="3">
        <f t="shared" si="10"/>
        <v>440000</v>
      </c>
      <c r="D352" s="2">
        <f t="shared" si="11"/>
        <v>440</v>
      </c>
      <c r="E352" s="2">
        <v>0</v>
      </c>
      <c r="F352" s="2" t="s">
        <v>104</v>
      </c>
      <c r="G352" s="3">
        <v>83239623</v>
      </c>
      <c r="H352" s="3">
        <v>83424642</v>
      </c>
      <c r="I352" s="2">
        <v>-0.632558289</v>
      </c>
      <c r="J352" s="2">
        <v>1.1799999999999999E-6</v>
      </c>
      <c r="K352" s="2" t="s">
        <v>737</v>
      </c>
      <c r="L352" s="14" t="s">
        <v>738</v>
      </c>
      <c r="M352" s="2" t="s">
        <v>23</v>
      </c>
      <c r="N352" s="2">
        <v>1.0653714285714301E-5</v>
      </c>
      <c r="O352" s="2">
        <v>4.9724989544257499</v>
      </c>
    </row>
    <row r="353" spans="1:15" x14ac:dyDescent="0.3">
      <c r="A353" s="8">
        <v>111120000</v>
      </c>
      <c r="B353" s="8">
        <v>111360000</v>
      </c>
      <c r="C353" s="8">
        <f t="shared" si="10"/>
        <v>240000</v>
      </c>
      <c r="D353" s="9">
        <f t="shared" si="11"/>
        <v>240</v>
      </c>
      <c r="E353" s="9">
        <v>2</v>
      </c>
      <c r="F353" s="9" t="s">
        <v>26</v>
      </c>
      <c r="G353" s="8">
        <v>111177161</v>
      </c>
      <c r="H353" s="8">
        <v>111226521</v>
      </c>
      <c r="I353" s="9">
        <v>0.27215391900000002</v>
      </c>
      <c r="J353" s="9">
        <v>1.22E-6</v>
      </c>
      <c r="K353" s="9" t="s">
        <v>739</v>
      </c>
      <c r="L353" s="15" t="s">
        <v>740</v>
      </c>
      <c r="M353" s="9" t="s">
        <v>23</v>
      </c>
      <c r="N353" s="9">
        <v>1.09834757834758E-5</v>
      </c>
      <c r="O353" s="9">
        <v>4.9592602031726702</v>
      </c>
    </row>
    <row r="354" spans="1:15" x14ac:dyDescent="0.3">
      <c r="A354" s="3">
        <v>87880000</v>
      </c>
      <c r="B354" s="3">
        <v>88120000</v>
      </c>
      <c r="C354" s="3">
        <f t="shared" si="10"/>
        <v>240000</v>
      </c>
      <c r="D354" s="2">
        <f t="shared" si="11"/>
        <v>240</v>
      </c>
      <c r="E354" s="2">
        <v>2</v>
      </c>
      <c r="F354" s="2" t="s">
        <v>81</v>
      </c>
      <c r="G354" s="3">
        <v>88074744</v>
      </c>
      <c r="H354" s="3">
        <v>88273191</v>
      </c>
      <c r="I354" s="2">
        <v>-0.82426533700000004</v>
      </c>
      <c r="J354" s="2">
        <v>1.22E-6</v>
      </c>
      <c r="K354" s="2" t="s">
        <v>741</v>
      </c>
      <c r="L354" s="14" t="s">
        <v>742</v>
      </c>
      <c r="M354" s="2" t="s">
        <v>23</v>
      </c>
      <c r="N354" s="2">
        <v>1.0952272727272701E-5</v>
      </c>
      <c r="O354" s="2">
        <v>4.9604957501849798</v>
      </c>
    </row>
    <row r="355" spans="1:15" x14ac:dyDescent="0.3">
      <c r="A355" s="8">
        <v>78800000</v>
      </c>
      <c r="B355" s="8">
        <v>79080000</v>
      </c>
      <c r="C355" s="8">
        <f t="shared" si="10"/>
        <v>280000</v>
      </c>
      <c r="D355" s="9">
        <f t="shared" si="11"/>
        <v>280</v>
      </c>
      <c r="E355" s="9">
        <v>0</v>
      </c>
      <c r="F355" s="9" t="s">
        <v>26</v>
      </c>
      <c r="G355" s="8">
        <v>78971414</v>
      </c>
      <c r="H355" s="8">
        <v>79096106</v>
      </c>
      <c r="I355" s="9">
        <v>-0.82910723099999994</v>
      </c>
      <c r="J355" s="9">
        <v>1.2899999999999999E-6</v>
      </c>
      <c r="K355" s="9" t="s">
        <v>743</v>
      </c>
      <c r="L355" s="15" t="s">
        <v>744</v>
      </c>
      <c r="M355" s="9" t="s">
        <v>19</v>
      </c>
      <c r="N355" s="9">
        <v>1.15478753541076E-5</v>
      </c>
      <c r="O355" s="9">
        <v>4.9374979124701701</v>
      </c>
    </row>
    <row r="356" spans="1:15" x14ac:dyDescent="0.3">
      <c r="A356" s="3">
        <v>9400000</v>
      </c>
      <c r="B356" s="3">
        <v>9640000</v>
      </c>
      <c r="C356" s="3">
        <f t="shared" si="10"/>
        <v>240000</v>
      </c>
      <c r="D356" s="2">
        <f t="shared" si="11"/>
        <v>240</v>
      </c>
      <c r="E356" s="2">
        <v>2</v>
      </c>
      <c r="F356" s="2" t="s">
        <v>42</v>
      </c>
      <c r="G356" s="3">
        <v>9540412</v>
      </c>
      <c r="H356" s="3">
        <v>9563857</v>
      </c>
      <c r="I356" s="2">
        <v>0.32612243600000002</v>
      </c>
      <c r="J356" s="2">
        <v>1.3E-6</v>
      </c>
      <c r="K356" s="2" t="s">
        <v>745</v>
      </c>
      <c r="L356" s="14" t="s">
        <v>746</v>
      </c>
      <c r="M356" s="2" t="s">
        <v>23</v>
      </c>
      <c r="N356" s="2">
        <v>1.16045197740113E-5</v>
      </c>
      <c r="O356" s="2">
        <v>4.9353728271005499</v>
      </c>
    </row>
    <row r="357" spans="1:15" x14ac:dyDescent="0.3">
      <c r="A357" s="8">
        <v>10720000</v>
      </c>
      <c r="B357" s="8">
        <v>11040000</v>
      </c>
      <c r="C357" s="8">
        <f t="shared" si="10"/>
        <v>320000</v>
      </c>
      <c r="D357" s="9">
        <f t="shared" si="11"/>
        <v>320</v>
      </c>
      <c r="E357" s="9">
        <v>0</v>
      </c>
      <c r="F357" s="9" t="s">
        <v>218</v>
      </c>
      <c r="G357" s="8">
        <v>10693758</v>
      </c>
      <c r="H357" s="8">
        <v>10720760</v>
      </c>
      <c r="I357" s="9">
        <v>0.31481842599999998</v>
      </c>
      <c r="J357" s="9">
        <v>1.31E-6</v>
      </c>
      <c r="K357" s="9" t="s">
        <v>747</v>
      </c>
      <c r="L357" s="15" t="s">
        <v>748</v>
      </c>
      <c r="M357" s="9" t="s">
        <v>23</v>
      </c>
      <c r="N357" s="9">
        <v>1.16608450704225E-5</v>
      </c>
      <c r="O357" s="9">
        <v>4.9332699747809299</v>
      </c>
    </row>
    <row r="358" spans="1:15" x14ac:dyDescent="0.3">
      <c r="A358" s="3">
        <v>61040000</v>
      </c>
      <c r="B358" s="3">
        <v>61320000</v>
      </c>
      <c r="C358" s="3">
        <f t="shared" si="10"/>
        <v>280000</v>
      </c>
      <c r="D358" s="2">
        <f t="shared" si="11"/>
        <v>280</v>
      </c>
      <c r="E358" s="2">
        <v>0</v>
      </c>
      <c r="F358" s="2" t="s">
        <v>97</v>
      </c>
      <c r="G358" s="3">
        <v>61183479</v>
      </c>
      <c r="H358" s="3">
        <v>61342990</v>
      </c>
      <c r="I358" s="2">
        <v>-0.31673622699999998</v>
      </c>
      <c r="J358" s="2">
        <v>1.3400000000000001E-6</v>
      </c>
      <c r="K358" s="2" t="s">
        <v>749</v>
      </c>
      <c r="L358" s="14" t="s">
        <v>750</v>
      </c>
      <c r="M358" s="2" t="s">
        <v>23</v>
      </c>
      <c r="N358" s="2">
        <v>1.1894382022471899E-5</v>
      </c>
      <c r="O358" s="2">
        <v>4.9246581169896597</v>
      </c>
    </row>
    <row r="359" spans="1:15" x14ac:dyDescent="0.3">
      <c r="A359" s="8">
        <v>84280000</v>
      </c>
      <c r="B359" s="8">
        <v>84680000</v>
      </c>
      <c r="C359" s="8">
        <f t="shared" si="10"/>
        <v>400000</v>
      </c>
      <c r="D359" s="9">
        <f t="shared" si="11"/>
        <v>400</v>
      </c>
      <c r="E359" s="9">
        <v>0</v>
      </c>
      <c r="F359" s="9" t="s">
        <v>200</v>
      </c>
      <c r="G359" s="8">
        <v>84357819</v>
      </c>
      <c r="H359" s="8">
        <v>84695894</v>
      </c>
      <c r="I359" s="9">
        <v>-0.26156171499999997</v>
      </c>
      <c r="J359" s="9">
        <v>1.3799999999999999E-6</v>
      </c>
      <c r="K359" s="9" t="s">
        <v>751</v>
      </c>
      <c r="L359" s="15" t="s">
        <v>752</v>
      </c>
      <c r="M359" s="9" t="s">
        <v>19</v>
      </c>
      <c r="N359" s="9">
        <v>1.2215126050420201E-5</v>
      </c>
      <c r="O359" s="9">
        <v>4.9131020470925497</v>
      </c>
    </row>
    <row r="360" spans="1:15" x14ac:dyDescent="0.3">
      <c r="A360" s="3">
        <v>201080000</v>
      </c>
      <c r="B360" s="3">
        <v>201320000</v>
      </c>
      <c r="C360" s="3">
        <f t="shared" si="10"/>
        <v>240000</v>
      </c>
      <c r="D360" s="2">
        <f t="shared" si="11"/>
        <v>240</v>
      </c>
      <c r="E360" s="2">
        <v>0</v>
      </c>
      <c r="F360" s="2" t="s">
        <v>57</v>
      </c>
      <c r="G360" s="3">
        <v>201147244</v>
      </c>
      <c r="H360" s="3">
        <v>201161559</v>
      </c>
      <c r="I360" s="2">
        <v>-5.0601528</v>
      </c>
      <c r="J360" s="2">
        <v>1.5099999999999999E-6</v>
      </c>
      <c r="K360" s="2" t="s">
        <v>753</v>
      </c>
      <c r="L360" s="14" t="s">
        <v>754</v>
      </c>
      <c r="M360" s="2" t="s">
        <v>19</v>
      </c>
      <c r="N360" s="2">
        <v>1.3328491620111701E-5</v>
      </c>
      <c r="O360" s="2">
        <v>4.8752189967322996</v>
      </c>
    </row>
    <row r="361" spans="1:15" x14ac:dyDescent="0.3">
      <c r="A361" s="8">
        <v>105080000</v>
      </c>
      <c r="B361" s="8">
        <v>105320000</v>
      </c>
      <c r="C361" s="8">
        <f t="shared" si="10"/>
        <v>240000</v>
      </c>
      <c r="D361" s="9">
        <f t="shared" si="11"/>
        <v>240</v>
      </c>
      <c r="E361" s="9">
        <v>0</v>
      </c>
      <c r="F361" s="9" t="s">
        <v>97</v>
      </c>
      <c r="G361" s="8">
        <v>105053925</v>
      </c>
      <c r="H361" s="8">
        <v>105115195</v>
      </c>
      <c r="I361" s="9">
        <v>-0.80570893700000001</v>
      </c>
      <c r="J361" s="9">
        <v>1.55E-6</v>
      </c>
      <c r="K361" s="9" t="s">
        <v>755</v>
      </c>
      <c r="L361" s="15" t="s">
        <v>756</v>
      </c>
      <c r="M361" s="9" t="s">
        <v>23</v>
      </c>
      <c r="N361" s="9">
        <v>1.36434540389972E-5</v>
      </c>
      <c r="O361" s="9">
        <v>4.8650756677896201</v>
      </c>
    </row>
    <row r="362" spans="1:15" x14ac:dyDescent="0.3">
      <c r="A362" s="3">
        <v>123240000</v>
      </c>
      <c r="B362" s="3">
        <v>123480000</v>
      </c>
      <c r="C362" s="3">
        <f t="shared" si="10"/>
        <v>240000</v>
      </c>
      <c r="D362" s="2">
        <f t="shared" si="11"/>
        <v>240</v>
      </c>
      <c r="E362" s="2">
        <v>0</v>
      </c>
      <c r="F362" s="2" t="s">
        <v>104</v>
      </c>
      <c r="G362" s="3">
        <v>123432159</v>
      </c>
      <c r="H362" s="3">
        <v>123543880</v>
      </c>
      <c r="I362" s="2">
        <v>-0.19773331799999999</v>
      </c>
      <c r="J362" s="2">
        <v>1.5799999999999999E-6</v>
      </c>
      <c r="K362" s="2" t="s">
        <v>757</v>
      </c>
      <c r="L362" s="14" t="s">
        <v>758</v>
      </c>
      <c r="M362" s="2" t="s">
        <v>23</v>
      </c>
      <c r="N362" s="2">
        <v>1.38688888888889E-5</v>
      </c>
      <c r="O362" s="2">
        <v>4.8579583311944603</v>
      </c>
    </row>
    <row r="363" spans="1:15" x14ac:dyDescent="0.3">
      <c r="A363" s="8">
        <v>17800000</v>
      </c>
      <c r="B363" s="8">
        <v>18080000</v>
      </c>
      <c r="C363" s="8">
        <f t="shared" si="10"/>
        <v>280000</v>
      </c>
      <c r="D363" s="9">
        <f t="shared" si="11"/>
        <v>280</v>
      </c>
      <c r="E363" s="9">
        <v>0</v>
      </c>
      <c r="F363" s="9" t="s">
        <v>104</v>
      </c>
      <c r="G363" s="8">
        <v>17806368</v>
      </c>
      <c r="H363" s="8">
        <v>17824176</v>
      </c>
      <c r="I363" s="9">
        <v>-0.285238357</v>
      </c>
      <c r="J363" s="9">
        <v>1.7099999999999999E-6</v>
      </c>
      <c r="K363" s="9" t="s">
        <v>759</v>
      </c>
      <c r="L363" s="15" t="s">
        <v>760</v>
      </c>
      <c r="M363" s="9" t="s">
        <v>23</v>
      </c>
      <c r="N363" s="9">
        <v>1.49684210526316E-5</v>
      </c>
      <c r="O363" s="9">
        <v>4.8248240088951002</v>
      </c>
    </row>
    <row r="364" spans="1:15" x14ac:dyDescent="0.3">
      <c r="A364" s="3">
        <v>19600000</v>
      </c>
      <c r="B364" s="3">
        <v>20080000</v>
      </c>
      <c r="C364" s="3">
        <f t="shared" si="10"/>
        <v>480000</v>
      </c>
      <c r="D364" s="2">
        <f t="shared" si="11"/>
        <v>480</v>
      </c>
      <c r="E364" s="2">
        <v>0</v>
      </c>
      <c r="F364" s="2" t="s">
        <v>207</v>
      </c>
      <c r="G364" s="3">
        <v>19556069</v>
      </c>
      <c r="H364" s="3">
        <v>19666659</v>
      </c>
      <c r="I364" s="2">
        <v>-0.631721635</v>
      </c>
      <c r="J364" s="2">
        <v>1.7600000000000001E-6</v>
      </c>
      <c r="K364" s="2" t="s">
        <v>761</v>
      </c>
      <c r="L364" s="14" t="s">
        <v>762</v>
      </c>
      <c r="M364" s="2" t="s">
        <v>19</v>
      </c>
      <c r="N364" s="2">
        <v>1.53635359116022E-5</v>
      </c>
      <c r="O364" s="2">
        <v>4.8135088201006102</v>
      </c>
    </row>
    <row r="365" spans="1:15" x14ac:dyDescent="0.3">
      <c r="A365" s="8">
        <v>30200000</v>
      </c>
      <c r="B365" s="8">
        <v>30440000</v>
      </c>
      <c r="C365" s="8">
        <f t="shared" si="10"/>
        <v>240000</v>
      </c>
      <c r="D365" s="9">
        <f t="shared" si="11"/>
        <v>240</v>
      </c>
      <c r="E365" s="9">
        <v>2</v>
      </c>
      <c r="F365" s="9" t="s">
        <v>207</v>
      </c>
      <c r="G365" s="8">
        <v>30278823</v>
      </c>
      <c r="H365" s="8">
        <v>30358570</v>
      </c>
      <c r="I365" s="9">
        <v>-0.50614596700000003</v>
      </c>
      <c r="J365" s="9">
        <v>1.7999999999999999E-6</v>
      </c>
      <c r="K365" s="9" t="s">
        <v>763</v>
      </c>
      <c r="L365" s="15" t="s">
        <v>764</v>
      </c>
      <c r="M365" s="9" t="s">
        <v>23</v>
      </c>
      <c r="N365" s="9">
        <v>1.5669421487603298E-5</v>
      </c>
      <c r="O365" s="9">
        <v>4.8049470373143999</v>
      </c>
    </row>
    <row r="366" spans="1:15" x14ac:dyDescent="0.3">
      <c r="A366" s="3">
        <v>31920000</v>
      </c>
      <c r="B366" s="3">
        <v>32200000</v>
      </c>
      <c r="C366" s="3">
        <f t="shared" si="10"/>
        <v>280000</v>
      </c>
      <c r="D366" s="2">
        <f t="shared" si="11"/>
        <v>280</v>
      </c>
      <c r="E366" s="2">
        <v>0</v>
      </c>
      <c r="F366" s="2" t="s">
        <v>16</v>
      </c>
      <c r="G366" s="3">
        <v>32164866</v>
      </c>
      <c r="H366" s="3">
        <v>32190783</v>
      </c>
      <c r="I366" s="2">
        <v>-0.46858035199999998</v>
      </c>
      <c r="J366" s="2">
        <v>1.9E-6</v>
      </c>
      <c r="K366" s="2" t="s">
        <v>765</v>
      </c>
      <c r="L366" s="14" t="s">
        <v>766</v>
      </c>
      <c r="M366" s="2" t="s">
        <v>23</v>
      </c>
      <c r="N366" s="2">
        <v>1.6494505494505502E-5</v>
      </c>
      <c r="O366" s="2">
        <v>4.7826607000778196</v>
      </c>
    </row>
    <row r="367" spans="1:15" x14ac:dyDescent="0.3">
      <c r="A367" s="8">
        <v>78400000</v>
      </c>
      <c r="B367" s="8">
        <v>78640000</v>
      </c>
      <c r="C367" s="8">
        <f t="shared" si="10"/>
        <v>240000</v>
      </c>
      <c r="D367" s="9">
        <f t="shared" si="11"/>
        <v>240</v>
      </c>
      <c r="E367" s="9">
        <v>0</v>
      </c>
      <c r="F367" s="9" t="s">
        <v>218</v>
      </c>
      <c r="G367" s="8">
        <v>78426480</v>
      </c>
      <c r="H367" s="8">
        <v>78517709</v>
      </c>
      <c r="I367" s="9">
        <v>-0.31017918700000002</v>
      </c>
      <c r="J367" s="9">
        <v>1.95E-6</v>
      </c>
      <c r="K367" s="9" t="s">
        <v>767</v>
      </c>
      <c r="L367" s="15" t="s">
        <v>768</v>
      </c>
      <c r="M367" s="9" t="s">
        <v>23</v>
      </c>
      <c r="N367" s="9">
        <v>1.6882191780821901E-5</v>
      </c>
      <c r="O367" s="9">
        <v>4.7725711704755502</v>
      </c>
    </row>
    <row r="368" spans="1:15" x14ac:dyDescent="0.3">
      <c r="A368" s="3">
        <v>58400000</v>
      </c>
      <c r="B368" s="3">
        <v>58640000</v>
      </c>
      <c r="C368" s="3">
        <f t="shared" si="10"/>
        <v>240000</v>
      </c>
      <c r="D368" s="2">
        <f t="shared" si="11"/>
        <v>240</v>
      </c>
      <c r="E368" s="2">
        <v>2</v>
      </c>
      <c r="F368" s="2" t="s">
        <v>150</v>
      </c>
      <c r="G368" s="3">
        <v>58358893</v>
      </c>
      <c r="H368" s="3">
        <v>58645705</v>
      </c>
      <c r="I368" s="2">
        <v>-0.226133631</v>
      </c>
      <c r="J368" s="2">
        <v>2.04E-6</v>
      </c>
      <c r="K368" s="2" t="s">
        <v>769</v>
      </c>
      <c r="L368" s="14" t="s">
        <v>770</v>
      </c>
      <c r="M368" s="2" t="s">
        <v>19</v>
      </c>
      <c r="N368" s="2">
        <v>1.7613114754098401E-5</v>
      </c>
      <c r="O368" s="2">
        <v>4.7541638353501101</v>
      </c>
    </row>
    <row r="369" spans="1:15" x14ac:dyDescent="0.3">
      <c r="A369" s="8">
        <v>119960000</v>
      </c>
      <c r="B369" s="8">
        <v>120280000</v>
      </c>
      <c r="C369" s="8">
        <f t="shared" si="10"/>
        <v>320000</v>
      </c>
      <c r="D369" s="9">
        <f t="shared" si="11"/>
        <v>320</v>
      </c>
      <c r="E369" s="9">
        <v>0</v>
      </c>
      <c r="F369" s="9" t="s">
        <v>52</v>
      </c>
      <c r="G369" s="8">
        <v>120274016</v>
      </c>
      <c r="H369" s="8">
        <v>120350172</v>
      </c>
      <c r="I369" s="9">
        <v>-0.40463975499999999</v>
      </c>
      <c r="J369" s="9">
        <v>2.3300000000000001E-6</v>
      </c>
      <c r="K369" s="9" t="s">
        <v>771</v>
      </c>
      <c r="L369" s="15" t="s">
        <v>772</v>
      </c>
      <c r="M369" s="9" t="s">
        <v>23</v>
      </c>
      <c r="N369" s="9">
        <v>2.0062125340599501E-5</v>
      </c>
      <c r="O369" s="9">
        <v>4.6976230606076701</v>
      </c>
    </row>
    <row r="370" spans="1:15" x14ac:dyDescent="0.3">
      <c r="A370" s="3">
        <v>91760000</v>
      </c>
      <c r="B370" s="3">
        <v>92120000</v>
      </c>
      <c r="C370" s="3">
        <f t="shared" si="10"/>
        <v>360000</v>
      </c>
      <c r="D370" s="2">
        <f t="shared" si="11"/>
        <v>360</v>
      </c>
      <c r="E370" s="2">
        <v>0</v>
      </c>
      <c r="F370" s="2" t="s">
        <v>52</v>
      </c>
      <c r="G370" s="3">
        <v>92008152</v>
      </c>
      <c r="H370" s="3">
        <v>92111213</v>
      </c>
      <c r="I370" s="2">
        <v>-0.43581764099999998</v>
      </c>
      <c r="J370" s="2">
        <v>2.3599999999999999E-6</v>
      </c>
      <c r="K370" s="2" t="s">
        <v>773</v>
      </c>
      <c r="L370" s="14" t="s">
        <v>774</v>
      </c>
      <c r="M370" s="2" t="s">
        <v>23</v>
      </c>
      <c r="N370" s="2">
        <v>2.0265217391304299E-5</v>
      </c>
      <c r="O370" s="2">
        <v>4.6932487330850101</v>
      </c>
    </row>
    <row r="371" spans="1:15" x14ac:dyDescent="0.3">
      <c r="A371" s="8">
        <v>123520000</v>
      </c>
      <c r="B371" s="8">
        <v>123760000</v>
      </c>
      <c r="C371" s="8">
        <f t="shared" si="10"/>
        <v>240000</v>
      </c>
      <c r="D371" s="9">
        <f t="shared" si="11"/>
        <v>240</v>
      </c>
      <c r="E371" s="9">
        <v>0</v>
      </c>
      <c r="F371" s="9" t="s">
        <v>137</v>
      </c>
      <c r="G371" s="8">
        <v>123607181</v>
      </c>
      <c r="H371" s="8">
        <v>123623011</v>
      </c>
      <c r="I371" s="9">
        <v>-1.2525702299999999</v>
      </c>
      <c r="J371" s="9">
        <v>2.3599999999999999E-6</v>
      </c>
      <c r="K371" s="9" t="s">
        <v>775</v>
      </c>
      <c r="L371" s="15" t="s">
        <v>776</v>
      </c>
      <c r="M371" s="9" t="s">
        <v>23</v>
      </c>
      <c r="N371" s="9">
        <v>2.0210298102980998E-5</v>
      </c>
      <c r="O371" s="9">
        <v>4.69442728057055</v>
      </c>
    </row>
    <row r="372" spans="1:15" x14ac:dyDescent="0.3">
      <c r="A372" s="3">
        <v>157400000</v>
      </c>
      <c r="B372" s="3">
        <v>157640000</v>
      </c>
      <c r="C372" s="3">
        <f t="shared" si="10"/>
        <v>240000</v>
      </c>
      <c r="D372" s="2">
        <f t="shared" si="11"/>
        <v>240</v>
      </c>
      <c r="E372" s="2">
        <v>2</v>
      </c>
      <c r="F372" s="2" t="s">
        <v>16</v>
      </c>
      <c r="G372" s="3">
        <v>157444027</v>
      </c>
      <c r="H372" s="3">
        <v>157462710</v>
      </c>
      <c r="I372" s="2">
        <v>-0.58132192999999999</v>
      </c>
      <c r="J372" s="2">
        <v>2.3999999999999999E-6</v>
      </c>
      <c r="K372" s="2" t="s">
        <v>777</v>
      </c>
      <c r="L372" s="14" t="s">
        <v>778</v>
      </c>
      <c r="M372" s="2" t="s">
        <v>23</v>
      </c>
      <c r="N372" s="2">
        <v>2.0497297297297298E-5</v>
      </c>
      <c r="O372" s="2">
        <v>4.6883033997369896</v>
      </c>
    </row>
    <row r="373" spans="1:15" x14ac:dyDescent="0.3">
      <c r="A373" s="8">
        <v>36560000</v>
      </c>
      <c r="B373" s="8">
        <v>36800000</v>
      </c>
      <c r="C373" s="8">
        <f t="shared" si="10"/>
        <v>240000</v>
      </c>
      <c r="D373" s="9">
        <f t="shared" si="11"/>
        <v>240</v>
      </c>
      <c r="E373" s="9">
        <v>0</v>
      </c>
      <c r="F373" s="9" t="s">
        <v>104</v>
      </c>
      <c r="G373" s="8">
        <v>36605107</v>
      </c>
      <c r="H373" s="8">
        <v>36660604</v>
      </c>
      <c r="I373" s="9">
        <v>0.24565206000000001</v>
      </c>
      <c r="J373" s="9">
        <v>2.3999999999999999E-6</v>
      </c>
      <c r="K373" s="9" t="s">
        <v>779</v>
      </c>
      <c r="L373" s="15" t="s">
        <v>780</v>
      </c>
      <c r="M373" s="9" t="s">
        <v>19</v>
      </c>
      <c r="N373" s="9">
        <v>2.04420485175202E-5</v>
      </c>
      <c r="O373" s="9">
        <v>4.6894755852850398</v>
      </c>
    </row>
    <row r="374" spans="1:15" x14ac:dyDescent="0.3">
      <c r="A374" s="3">
        <v>27040000</v>
      </c>
      <c r="B374" s="3">
        <v>27440000</v>
      </c>
      <c r="C374" s="3">
        <f t="shared" si="10"/>
        <v>400000</v>
      </c>
      <c r="D374" s="2">
        <f t="shared" si="11"/>
        <v>400</v>
      </c>
      <c r="E374" s="2">
        <v>0</v>
      </c>
      <c r="F374" s="2" t="s">
        <v>150</v>
      </c>
      <c r="G374" s="3">
        <v>27220593</v>
      </c>
      <c r="H374" s="3">
        <v>27238542</v>
      </c>
      <c r="I374" s="2">
        <v>-0.42842612400000002</v>
      </c>
      <c r="J374" s="2">
        <v>3.32E-6</v>
      </c>
      <c r="K374" s="2" t="s">
        <v>781</v>
      </c>
      <c r="L374" s="14" t="s">
        <v>782</v>
      </c>
      <c r="M374" s="2" t="s">
        <v>19</v>
      </c>
      <c r="N374" s="2">
        <v>2.8202150537634399E-5</v>
      </c>
      <c r="O374" s="2">
        <v>4.5497177735594603</v>
      </c>
    </row>
    <row r="375" spans="1:15" x14ac:dyDescent="0.3">
      <c r="A375" s="8">
        <v>114960000</v>
      </c>
      <c r="B375" s="8">
        <v>115240000</v>
      </c>
      <c r="C375" s="8">
        <f t="shared" si="10"/>
        <v>280000</v>
      </c>
      <c r="D375" s="9">
        <f t="shared" si="11"/>
        <v>280</v>
      </c>
      <c r="E375" s="9">
        <v>0</v>
      </c>
      <c r="F375" s="9" t="s">
        <v>31</v>
      </c>
      <c r="G375" s="8">
        <v>115214602</v>
      </c>
      <c r="H375" s="8">
        <v>115384047</v>
      </c>
      <c r="I375" s="9">
        <v>-0.54906152699999999</v>
      </c>
      <c r="J375" s="9">
        <v>3.3699999999999999E-6</v>
      </c>
      <c r="K375" s="9" t="s">
        <v>783</v>
      </c>
      <c r="L375" s="15" t="s">
        <v>784</v>
      </c>
      <c r="M375" s="9" t="s">
        <v>23</v>
      </c>
      <c r="N375" s="9">
        <v>2.8550134048257401E-5</v>
      </c>
      <c r="O375" s="9">
        <v>4.5443918483189396</v>
      </c>
    </row>
    <row r="376" spans="1:15" x14ac:dyDescent="0.3">
      <c r="A376" s="3">
        <v>119800000</v>
      </c>
      <c r="B376" s="3">
        <v>120160000</v>
      </c>
      <c r="C376" s="3">
        <f t="shared" si="10"/>
        <v>360000</v>
      </c>
      <c r="D376" s="2">
        <f t="shared" si="11"/>
        <v>360</v>
      </c>
      <c r="E376" s="2">
        <v>0</v>
      </c>
      <c r="F376" s="2" t="s">
        <v>16</v>
      </c>
      <c r="G376" s="3">
        <v>120155960</v>
      </c>
      <c r="H376" s="3">
        <v>120209291</v>
      </c>
      <c r="I376" s="2">
        <v>-0.47031289599999998</v>
      </c>
      <c r="J376" s="2">
        <v>3.3799999999999998E-6</v>
      </c>
      <c r="K376" s="2" t="s">
        <v>785</v>
      </c>
      <c r="L376" s="14" t="s">
        <v>786</v>
      </c>
      <c r="M376" s="2" t="s">
        <v>23</v>
      </c>
      <c r="N376" s="2">
        <v>2.85582887700535E-5</v>
      </c>
      <c r="O376" s="2">
        <v>4.5442678193044204</v>
      </c>
    </row>
    <row r="377" spans="1:15" x14ac:dyDescent="0.3">
      <c r="A377" s="8">
        <v>119080000</v>
      </c>
      <c r="B377" s="8">
        <v>119320000</v>
      </c>
      <c r="C377" s="8">
        <f t="shared" si="10"/>
        <v>240000</v>
      </c>
      <c r="D377" s="9">
        <f t="shared" si="11"/>
        <v>240</v>
      </c>
      <c r="E377" s="9">
        <v>0</v>
      </c>
      <c r="F377" s="9" t="s">
        <v>26</v>
      </c>
      <c r="G377" s="8">
        <v>119146132</v>
      </c>
      <c r="H377" s="8">
        <v>119365583</v>
      </c>
      <c r="I377" s="9">
        <v>-2.8929284279999998</v>
      </c>
      <c r="J377" s="9">
        <v>3.4300000000000002E-6</v>
      </c>
      <c r="K377" s="9" t="s">
        <v>787</v>
      </c>
      <c r="L377" s="15" t="s">
        <v>788</v>
      </c>
      <c r="M377" s="9" t="s">
        <v>19</v>
      </c>
      <c r="N377" s="9">
        <v>2.8903466666666699E-5</v>
      </c>
      <c r="O377" s="9">
        <v>4.5390500650665402</v>
      </c>
    </row>
    <row r="378" spans="1:15" x14ac:dyDescent="0.3">
      <c r="A378" s="3">
        <v>158440000</v>
      </c>
      <c r="B378" s="3">
        <v>158720000</v>
      </c>
      <c r="C378" s="3">
        <f t="shared" si="10"/>
        <v>280000</v>
      </c>
      <c r="D378" s="2">
        <f t="shared" si="11"/>
        <v>280</v>
      </c>
      <c r="E378" s="2">
        <v>0</v>
      </c>
      <c r="F378" s="2" t="s">
        <v>16</v>
      </c>
      <c r="G378" s="3">
        <v>158545999</v>
      </c>
      <c r="H378" s="3">
        <v>158570182</v>
      </c>
      <c r="I378" s="2">
        <v>0.66115860800000004</v>
      </c>
      <c r="J378" s="2">
        <v>3.5099999999999999E-6</v>
      </c>
      <c r="K378" s="2" t="s">
        <v>789</v>
      </c>
      <c r="L378" s="14" t="s">
        <v>790</v>
      </c>
      <c r="M378" s="2" t="s">
        <v>19</v>
      </c>
      <c r="N378" s="2">
        <v>2.94989361702128E-5</v>
      </c>
      <c r="O378" s="2">
        <v>4.53019364584343</v>
      </c>
    </row>
    <row r="379" spans="1:15" x14ac:dyDescent="0.3">
      <c r="A379" s="8">
        <v>128160000</v>
      </c>
      <c r="B379" s="8">
        <v>128480000</v>
      </c>
      <c r="C379" s="8">
        <f t="shared" si="10"/>
        <v>320000</v>
      </c>
      <c r="D379" s="9">
        <f t="shared" si="11"/>
        <v>320</v>
      </c>
      <c r="E379" s="9">
        <v>0</v>
      </c>
      <c r="F379" s="9" t="s">
        <v>207</v>
      </c>
      <c r="G379" s="8">
        <v>128340985</v>
      </c>
      <c r="H379" s="8">
        <v>128395270</v>
      </c>
      <c r="I379" s="9">
        <v>-0.85527479799999995</v>
      </c>
      <c r="J379" s="9">
        <v>3.9199999999999997E-6</v>
      </c>
      <c r="K379" s="9" t="s">
        <v>791</v>
      </c>
      <c r="L379" s="15" t="s">
        <v>792</v>
      </c>
      <c r="M379" s="9" t="s">
        <v>23</v>
      </c>
      <c r="N379" s="9">
        <v>3.2857294429708201E-5</v>
      </c>
      <c r="O379" s="9">
        <v>4.4833682005669298</v>
      </c>
    </row>
    <row r="380" spans="1:15" x14ac:dyDescent="0.3">
      <c r="A380" s="3">
        <v>81240000</v>
      </c>
      <c r="B380" s="3">
        <v>81480000</v>
      </c>
      <c r="C380" s="3">
        <f t="shared" si="10"/>
        <v>240000</v>
      </c>
      <c r="D380" s="2">
        <f t="shared" si="11"/>
        <v>240</v>
      </c>
      <c r="E380" s="2">
        <v>0</v>
      </c>
      <c r="F380" s="2" t="s">
        <v>47</v>
      </c>
      <c r="G380" s="3">
        <v>81335422</v>
      </c>
      <c r="H380" s="3">
        <v>81370067</v>
      </c>
      <c r="I380" s="2">
        <v>-0.15641247899999999</v>
      </c>
      <c r="J380" s="2">
        <v>3.9600000000000002E-6</v>
      </c>
      <c r="K380" s="2" t="s">
        <v>793</v>
      </c>
      <c r="L380" s="14" t="s">
        <v>794</v>
      </c>
      <c r="M380" s="2" t="s">
        <v>23</v>
      </c>
      <c r="N380" s="2">
        <v>3.3104761904761897E-5</v>
      </c>
      <c r="O380" s="2">
        <v>4.4801095312933104</v>
      </c>
    </row>
    <row r="381" spans="1:15" x14ac:dyDescent="0.3">
      <c r="A381" s="8">
        <v>131920000</v>
      </c>
      <c r="B381" s="8">
        <v>132160000</v>
      </c>
      <c r="C381" s="8">
        <f t="shared" si="10"/>
        <v>240000</v>
      </c>
      <c r="D381" s="9">
        <f t="shared" si="11"/>
        <v>240</v>
      </c>
      <c r="E381" s="9">
        <v>2</v>
      </c>
      <c r="F381" s="9" t="s">
        <v>39</v>
      </c>
      <c r="G381" s="8">
        <v>132157684</v>
      </c>
      <c r="H381" s="8">
        <v>132436627</v>
      </c>
      <c r="I381" s="9">
        <v>-1.7738171190000001</v>
      </c>
      <c r="J381" s="9">
        <v>4.0300000000000004E-6</v>
      </c>
      <c r="K381" s="9" t="s">
        <v>795</v>
      </c>
      <c r="L381" s="15" t="s">
        <v>796</v>
      </c>
      <c r="M381" s="9" t="s">
        <v>23</v>
      </c>
      <c r="N381" s="9">
        <v>3.3601055408971003E-5</v>
      </c>
      <c r="O381" s="9">
        <v>4.4736470812085596</v>
      </c>
    </row>
    <row r="382" spans="1:15" x14ac:dyDescent="0.3">
      <c r="A382" s="3">
        <v>6320000</v>
      </c>
      <c r="B382" s="3">
        <v>6720000</v>
      </c>
      <c r="C382" s="3">
        <f t="shared" si="10"/>
        <v>400000</v>
      </c>
      <c r="D382" s="2">
        <f t="shared" si="11"/>
        <v>400</v>
      </c>
      <c r="E382" s="2">
        <v>0</v>
      </c>
      <c r="F382" s="2" t="s">
        <v>42</v>
      </c>
      <c r="G382" s="3">
        <v>6612560</v>
      </c>
      <c r="H382" s="3">
        <v>6632397</v>
      </c>
      <c r="I382" s="2">
        <v>0.70121708400000005</v>
      </c>
      <c r="J382" s="2">
        <v>4.1799999999999998E-6</v>
      </c>
      <c r="K382" s="2" t="s">
        <v>797</v>
      </c>
      <c r="L382" s="14" t="s">
        <v>798</v>
      </c>
      <c r="M382" s="2" t="s">
        <v>19</v>
      </c>
      <c r="N382" s="2">
        <v>3.4759999999999999E-5</v>
      </c>
      <c r="O382" s="2">
        <v>4.4589202322233703</v>
      </c>
    </row>
    <row r="383" spans="1:15" x14ac:dyDescent="0.3">
      <c r="A383" s="8">
        <v>112720000</v>
      </c>
      <c r="B383" s="8">
        <v>113000000</v>
      </c>
      <c r="C383" s="8">
        <f t="shared" si="10"/>
        <v>280000</v>
      </c>
      <c r="D383" s="9">
        <f t="shared" si="11"/>
        <v>280</v>
      </c>
      <c r="E383" s="9">
        <v>0</v>
      </c>
      <c r="F383" s="9" t="s">
        <v>52</v>
      </c>
      <c r="G383" s="8">
        <v>112724919</v>
      </c>
      <c r="H383" s="8">
        <v>112834215</v>
      </c>
      <c r="I383" s="9">
        <v>-0.27075927300000002</v>
      </c>
      <c r="J383" s="9">
        <v>4.8400000000000002E-6</v>
      </c>
      <c r="K383" s="9" t="s">
        <v>799</v>
      </c>
      <c r="L383" s="15" t="s">
        <v>800</v>
      </c>
      <c r="M383" s="9" t="s">
        <v>19</v>
      </c>
      <c r="N383" s="9">
        <v>4.0142782152231E-5</v>
      </c>
      <c r="O383" s="9">
        <v>4.3963925314127996</v>
      </c>
    </row>
    <row r="384" spans="1:15" x14ac:dyDescent="0.3">
      <c r="A384" s="3">
        <v>79480000</v>
      </c>
      <c r="B384" s="3">
        <v>79720000</v>
      </c>
      <c r="C384" s="3">
        <f t="shared" si="10"/>
        <v>240000</v>
      </c>
      <c r="D384" s="2">
        <f t="shared" si="11"/>
        <v>240</v>
      </c>
      <c r="E384" s="2">
        <v>0</v>
      </c>
      <c r="F384" s="2" t="s">
        <v>150</v>
      </c>
      <c r="G384" s="3">
        <v>79622862</v>
      </c>
      <c r="H384" s="3">
        <v>79694516</v>
      </c>
      <c r="I384" s="2">
        <v>-0.27422717600000002</v>
      </c>
      <c r="J384" s="2">
        <v>4.95E-6</v>
      </c>
      <c r="K384" s="2" t="s">
        <v>801</v>
      </c>
      <c r="L384" s="14" t="s">
        <v>802</v>
      </c>
      <c r="M384" s="2" t="s">
        <v>23</v>
      </c>
      <c r="N384" s="2">
        <v>4.0947643979057599E-5</v>
      </c>
      <c r="O384" s="2">
        <v>4.3877710813597401</v>
      </c>
    </row>
    <row r="385" spans="1:15" x14ac:dyDescent="0.3">
      <c r="A385" s="8">
        <v>24960000</v>
      </c>
      <c r="B385" s="8">
        <v>25200000</v>
      </c>
      <c r="C385" s="8">
        <f t="shared" si="10"/>
        <v>240000</v>
      </c>
      <c r="D385" s="9">
        <f t="shared" si="11"/>
        <v>240</v>
      </c>
      <c r="E385" s="9">
        <v>0</v>
      </c>
      <c r="F385" s="9" t="s">
        <v>26</v>
      </c>
      <c r="G385" s="8">
        <v>25091329</v>
      </c>
      <c r="H385" s="8">
        <v>25092471</v>
      </c>
      <c r="I385" s="9">
        <v>0.44788264300000002</v>
      </c>
      <c r="J385" s="9">
        <v>5.3199999999999999E-6</v>
      </c>
      <c r="K385" s="9" t="s">
        <v>803</v>
      </c>
      <c r="L385" s="15" t="s">
        <v>804</v>
      </c>
      <c r="M385" s="9" t="s">
        <v>23</v>
      </c>
      <c r="N385" s="9">
        <v>4.3893472584856402E-5</v>
      </c>
      <c r="O385" s="9">
        <v>4.3576000590551702</v>
      </c>
    </row>
    <row r="386" spans="1:15" x14ac:dyDescent="0.3">
      <c r="A386" s="3">
        <v>80760000</v>
      </c>
      <c r="B386" s="3">
        <v>81040000</v>
      </c>
      <c r="C386" s="3">
        <f t="shared" si="10"/>
        <v>280000</v>
      </c>
      <c r="D386" s="2">
        <f t="shared" si="11"/>
        <v>280</v>
      </c>
      <c r="E386" s="2">
        <v>0</v>
      </c>
      <c r="F386" s="2" t="s">
        <v>47</v>
      </c>
      <c r="G386" s="3">
        <v>80987850</v>
      </c>
      <c r="H386" s="3">
        <v>80990862</v>
      </c>
      <c r="I386" s="2">
        <v>-0.97508128000000005</v>
      </c>
      <c r="J386" s="2">
        <v>5.3299999999999998E-6</v>
      </c>
      <c r="K386" s="2" t="s">
        <v>805</v>
      </c>
      <c r="L386" s="14" t="s">
        <v>806</v>
      </c>
      <c r="M386" s="2" t="s">
        <v>23</v>
      </c>
      <c r="N386" s="2">
        <v>4.3861458333333301E-5</v>
      </c>
      <c r="O386" s="2">
        <v>4.3579169327225502</v>
      </c>
    </row>
    <row r="387" spans="1:15" x14ac:dyDescent="0.3">
      <c r="A387" s="8">
        <v>141240000</v>
      </c>
      <c r="B387" s="8">
        <v>141680000</v>
      </c>
      <c r="C387" s="8">
        <f t="shared" ref="C387:C450" si="12">B387-A387</f>
        <v>440000</v>
      </c>
      <c r="D387" s="9">
        <f t="shared" ref="D387:D450" si="13">C387/1000</f>
        <v>440</v>
      </c>
      <c r="E387" s="9">
        <v>0</v>
      </c>
      <c r="F387" s="9" t="s">
        <v>207</v>
      </c>
      <c r="G387" s="8">
        <v>141614593</v>
      </c>
      <c r="H387" s="8">
        <v>141653264</v>
      </c>
      <c r="I387" s="9">
        <v>-0.818946654</v>
      </c>
      <c r="J387" s="9">
        <v>5.5600000000000001E-6</v>
      </c>
      <c r="K387" s="9" t="s">
        <v>807</v>
      </c>
      <c r="L387" s="15" t="s">
        <v>808</v>
      </c>
      <c r="M387" s="9" t="s">
        <v>23</v>
      </c>
      <c r="N387" s="9">
        <v>4.5635324675324697E-5</v>
      </c>
      <c r="O387" s="9">
        <v>4.3406988553080401</v>
      </c>
    </row>
    <row r="388" spans="1:15" x14ac:dyDescent="0.3">
      <c r="A388" s="3">
        <v>60320000</v>
      </c>
      <c r="B388" s="3">
        <v>60560000</v>
      </c>
      <c r="C388" s="3">
        <f t="shared" si="12"/>
        <v>240000</v>
      </c>
      <c r="D388" s="2">
        <f t="shared" si="13"/>
        <v>240</v>
      </c>
      <c r="E388" s="2">
        <v>2</v>
      </c>
      <c r="F388" s="2" t="s">
        <v>16</v>
      </c>
      <c r="G388" s="3">
        <v>60337275</v>
      </c>
      <c r="H388" s="3">
        <v>60567265</v>
      </c>
      <c r="I388" s="2">
        <v>-0.65449315900000005</v>
      </c>
      <c r="J388" s="2">
        <v>5.6200000000000004E-6</v>
      </c>
      <c r="K388" s="2" t="s">
        <v>809</v>
      </c>
      <c r="L388" s="14" t="s">
        <v>810</v>
      </c>
      <c r="M388" s="2" t="s">
        <v>23</v>
      </c>
      <c r="N388" s="2">
        <v>4.6008290155440402E-5</v>
      </c>
      <c r="O388" s="2">
        <v>4.3371639064842897</v>
      </c>
    </row>
    <row r="389" spans="1:15" x14ac:dyDescent="0.3">
      <c r="A389" s="8">
        <v>137880000</v>
      </c>
      <c r="B389" s="8">
        <v>138120000</v>
      </c>
      <c r="C389" s="8">
        <f t="shared" si="12"/>
        <v>240000</v>
      </c>
      <c r="D389" s="9">
        <f t="shared" si="13"/>
        <v>240</v>
      </c>
      <c r="E389" s="9">
        <v>2</v>
      </c>
      <c r="F389" s="9" t="s">
        <v>57</v>
      </c>
      <c r="G389" s="8">
        <v>137877508</v>
      </c>
      <c r="H389" s="8">
        <v>138218041</v>
      </c>
      <c r="I389" s="9">
        <v>-0.40461153599999999</v>
      </c>
      <c r="J389" s="9">
        <v>5.6899999999999997E-6</v>
      </c>
      <c r="K389" s="9" t="s">
        <v>811</v>
      </c>
      <c r="L389" s="15" t="s">
        <v>812</v>
      </c>
      <c r="M389" s="9" t="s">
        <v>23</v>
      </c>
      <c r="N389" s="9">
        <v>4.6460981912144698E-5</v>
      </c>
      <c r="O389" s="9">
        <v>4.3329116160054397</v>
      </c>
    </row>
    <row r="390" spans="1:15" x14ac:dyDescent="0.3">
      <c r="A390" s="3">
        <v>55480000</v>
      </c>
      <c r="B390" s="3">
        <v>55960000</v>
      </c>
      <c r="C390" s="3">
        <f t="shared" si="12"/>
        <v>480000</v>
      </c>
      <c r="D390" s="2">
        <f t="shared" si="13"/>
        <v>480</v>
      </c>
      <c r="E390" s="2">
        <v>0</v>
      </c>
      <c r="F390" s="2" t="s">
        <v>200</v>
      </c>
      <c r="G390" s="3">
        <v>55662812</v>
      </c>
      <c r="H390" s="3">
        <v>55801590</v>
      </c>
      <c r="I390" s="2">
        <v>-0.73211990999999998</v>
      </c>
      <c r="J390" s="2">
        <v>6.02E-6</v>
      </c>
      <c r="K390" s="2" t="s">
        <v>813</v>
      </c>
      <c r="L390" s="14" t="s">
        <v>814</v>
      </c>
      <c r="M390" s="2" t="s">
        <v>19</v>
      </c>
      <c r="N390" s="2">
        <v>4.9028865979381403E-5</v>
      </c>
      <c r="O390" s="2">
        <v>4.3095481517179799</v>
      </c>
    </row>
    <row r="391" spans="1:15" x14ac:dyDescent="0.3">
      <c r="A391" s="8">
        <v>91920000</v>
      </c>
      <c r="B391" s="8">
        <v>92160000</v>
      </c>
      <c r="C391" s="8">
        <f t="shared" si="12"/>
        <v>240000</v>
      </c>
      <c r="D391" s="9">
        <f t="shared" si="13"/>
        <v>240</v>
      </c>
      <c r="E391" s="9">
        <v>0</v>
      </c>
      <c r="F391" s="9" t="s">
        <v>57</v>
      </c>
      <c r="G391" s="8">
        <v>91971494</v>
      </c>
      <c r="H391" s="8">
        <v>91985062</v>
      </c>
      <c r="I391" s="9">
        <v>0.44321238000000002</v>
      </c>
      <c r="J391" s="9">
        <v>6.2700000000000001E-6</v>
      </c>
      <c r="K391" s="9" t="s">
        <v>815</v>
      </c>
      <c r="L391" s="15" t="s">
        <v>816</v>
      </c>
      <c r="M391" s="9" t="s">
        <v>23</v>
      </c>
      <c r="N391" s="9">
        <v>5.0933676092545001E-5</v>
      </c>
      <c r="O391" s="9">
        <v>4.2929949778765897</v>
      </c>
    </row>
    <row r="392" spans="1:15" x14ac:dyDescent="0.3">
      <c r="A392" s="3">
        <v>135200000</v>
      </c>
      <c r="B392" s="3">
        <v>135440000</v>
      </c>
      <c r="C392" s="3">
        <f t="shared" si="12"/>
        <v>240000</v>
      </c>
      <c r="D392" s="2">
        <f t="shared" si="13"/>
        <v>240</v>
      </c>
      <c r="E392" s="2">
        <v>0</v>
      </c>
      <c r="F392" s="2" t="s">
        <v>52</v>
      </c>
      <c r="G392" s="3">
        <v>135419102</v>
      </c>
      <c r="H392" s="3">
        <v>135491642</v>
      </c>
      <c r="I392" s="2">
        <v>-0.21253560599999999</v>
      </c>
      <c r="J392" s="2">
        <v>6.6599999999999998E-6</v>
      </c>
      <c r="K392" s="2" t="s">
        <v>817</v>
      </c>
      <c r="L392" s="14" t="s">
        <v>818</v>
      </c>
      <c r="M392" s="2" t="s">
        <v>23</v>
      </c>
      <c r="N392" s="2">
        <v>5.3963076923076902E-5</v>
      </c>
      <c r="O392" s="2">
        <v>4.2679032952377902</v>
      </c>
    </row>
    <row r="393" spans="1:15" x14ac:dyDescent="0.3">
      <c r="A393" s="8">
        <v>62040000</v>
      </c>
      <c r="B393" s="8">
        <v>62320000</v>
      </c>
      <c r="C393" s="8">
        <f t="shared" si="12"/>
        <v>280000</v>
      </c>
      <c r="D393" s="9">
        <f t="shared" si="13"/>
        <v>280</v>
      </c>
      <c r="E393" s="9">
        <v>0</v>
      </c>
      <c r="F393" s="9" t="s">
        <v>26</v>
      </c>
      <c r="G393" s="8">
        <v>62142748</v>
      </c>
      <c r="H393" s="8">
        <v>62153700</v>
      </c>
      <c r="I393" s="9">
        <v>-0.61286656699999997</v>
      </c>
      <c r="J393" s="9">
        <v>6.8299999999999998E-6</v>
      </c>
      <c r="K393" s="9" t="s">
        <v>819</v>
      </c>
      <c r="L393" s="15" t="s">
        <v>820</v>
      </c>
      <c r="M393" s="9" t="s">
        <v>23</v>
      </c>
      <c r="N393" s="9">
        <v>5.5198976982097201E-5</v>
      </c>
      <c r="O393" s="9">
        <v>4.2580689710959296</v>
      </c>
    </row>
    <row r="394" spans="1:15" x14ac:dyDescent="0.3">
      <c r="A394" s="3">
        <v>173640000</v>
      </c>
      <c r="B394" s="3">
        <v>174080000</v>
      </c>
      <c r="C394" s="3">
        <f t="shared" si="12"/>
        <v>440000</v>
      </c>
      <c r="D394" s="2">
        <f t="shared" si="13"/>
        <v>440</v>
      </c>
      <c r="E394" s="2">
        <v>0</v>
      </c>
      <c r="F394" s="2" t="s">
        <v>26</v>
      </c>
      <c r="G394" s="3">
        <v>173704186</v>
      </c>
      <c r="H394" s="3">
        <v>173711775</v>
      </c>
      <c r="I394" s="2">
        <v>-0.604345519</v>
      </c>
      <c r="J394" s="2">
        <v>6.99E-6</v>
      </c>
      <c r="K394" s="2" t="s">
        <v>821</v>
      </c>
      <c r="L394" s="14" t="s">
        <v>822</v>
      </c>
      <c r="M394" s="2" t="s">
        <v>23</v>
      </c>
      <c r="N394" s="2">
        <v>5.6347959183673502E-5</v>
      </c>
      <c r="O394" s="2">
        <v>4.24912180865637</v>
      </c>
    </row>
    <row r="395" spans="1:15" x14ac:dyDescent="0.3">
      <c r="A395" s="8">
        <v>93520000</v>
      </c>
      <c r="B395" s="8">
        <v>93880000</v>
      </c>
      <c r="C395" s="8">
        <f t="shared" si="12"/>
        <v>360000</v>
      </c>
      <c r="D395" s="9">
        <f t="shared" si="13"/>
        <v>360</v>
      </c>
      <c r="E395" s="9">
        <v>0</v>
      </c>
      <c r="F395" s="9" t="s">
        <v>200</v>
      </c>
      <c r="G395" s="8">
        <v>93616310</v>
      </c>
      <c r="H395" s="8">
        <v>93667673</v>
      </c>
      <c r="I395" s="9">
        <v>-0.89384433699999999</v>
      </c>
      <c r="J395" s="9">
        <v>7.2799999999999998E-6</v>
      </c>
      <c r="K395" s="9" t="s">
        <v>823</v>
      </c>
      <c r="L395" s="15" t="s">
        <v>824</v>
      </c>
      <c r="M395" s="9" t="s">
        <v>23</v>
      </c>
      <c r="N395" s="9">
        <v>5.8536386768447798E-5</v>
      </c>
      <c r="O395" s="9">
        <v>4.2325740884439904</v>
      </c>
    </row>
    <row r="396" spans="1:15" x14ac:dyDescent="0.3">
      <c r="A396" s="3">
        <v>56800000</v>
      </c>
      <c r="B396" s="3">
        <v>57040000</v>
      </c>
      <c r="C396" s="3">
        <f t="shared" si="12"/>
        <v>240000</v>
      </c>
      <c r="D396" s="2">
        <f t="shared" si="13"/>
        <v>240</v>
      </c>
      <c r="E396" s="2">
        <v>2</v>
      </c>
      <c r="F396" s="2" t="s">
        <v>218</v>
      </c>
      <c r="G396" s="3">
        <v>56808446</v>
      </c>
      <c r="H396" s="3">
        <v>56924597</v>
      </c>
      <c r="I396" s="2">
        <v>-0.57396994700000004</v>
      </c>
      <c r="J396" s="2">
        <v>7.3200000000000002E-6</v>
      </c>
      <c r="K396" s="2" t="s">
        <v>825</v>
      </c>
      <c r="L396" s="14" t="s">
        <v>826</v>
      </c>
      <c r="M396" s="2" t="s">
        <v>19</v>
      </c>
      <c r="N396" s="2">
        <v>5.87086294416244E-5</v>
      </c>
      <c r="O396" s="2">
        <v>4.2312980581487798</v>
      </c>
    </row>
    <row r="397" spans="1:15" x14ac:dyDescent="0.3">
      <c r="A397" s="8">
        <v>19920000</v>
      </c>
      <c r="B397" s="8">
        <v>20160000</v>
      </c>
      <c r="C397" s="8">
        <f t="shared" si="12"/>
        <v>240000</v>
      </c>
      <c r="D397" s="9">
        <f t="shared" si="13"/>
        <v>240</v>
      </c>
      <c r="E397" s="9">
        <v>0</v>
      </c>
      <c r="F397" s="9" t="s">
        <v>34</v>
      </c>
      <c r="G397" s="8">
        <v>20039607</v>
      </c>
      <c r="H397" s="8">
        <v>20078863</v>
      </c>
      <c r="I397" s="9">
        <v>-0.68150763700000005</v>
      </c>
      <c r="J397" s="9">
        <v>7.3499999999999999E-6</v>
      </c>
      <c r="K397" s="9" t="s">
        <v>827</v>
      </c>
      <c r="L397" s="15" t="s">
        <v>828</v>
      </c>
      <c r="M397" s="9" t="s">
        <v>23</v>
      </c>
      <c r="N397" s="9">
        <v>5.8799999999999999E-5</v>
      </c>
      <c r="O397" s="9">
        <v>4.2306226739238602</v>
      </c>
    </row>
    <row r="398" spans="1:15" x14ac:dyDescent="0.3">
      <c r="A398" s="3">
        <v>97840000</v>
      </c>
      <c r="B398" s="3">
        <v>98120000</v>
      </c>
      <c r="C398" s="3">
        <f t="shared" si="12"/>
        <v>280000</v>
      </c>
      <c r="D398" s="2">
        <f t="shared" si="13"/>
        <v>280</v>
      </c>
      <c r="E398" s="2">
        <v>0</v>
      </c>
      <c r="F398" s="2" t="s">
        <v>137</v>
      </c>
      <c r="G398" s="3">
        <v>97940960</v>
      </c>
      <c r="H398" s="3">
        <v>98022808</v>
      </c>
      <c r="I398" s="2">
        <v>-0.730482611</v>
      </c>
      <c r="J398" s="2">
        <v>7.4699999999999996E-6</v>
      </c>
      <c r="K398" s="2" t="s">
        <v>829</v>
      </c>
      <c r="L398" s="14" t="s">
        <v>830</v>
      </c>
      <c r="M398" s="2" t="s">
        <v>19</v>
      </c>
      <c r="N398" s="2">
        <v>5.9609090909090902E-5</v>
      </c>
      <c r="O398" s="2">
        <v>4.2246875014917098</v>
      </c>
    </row>
    <row r="399" spans="1:15" x14ac:dyDescent="0.3">
      <c r="A399" s="8">
        <v>26320000</v>
      </c>
      <c r="B399" s="8">
        <v>26680000</v>
      </c>
      <c r="C399" s="8">
        <f t="shared" si="12"/>
        <v>360000</v>
      </c>
      <c r="D399" s="9">
        <f t="shared" si="13"/>
        <v>360</v>
      </c>
      <c r="E399" s="9">
        <v>0</v>
      </c>
      <c r="F399" s="9" t="s">
        <v>57</v>
      </c>
      <c r="G399" s="8">
        <v>26336135</v>
      </c>
      <c r="H399" s="8">
        <v>26546000</v>
      </c>
      <c r="I399" s="9">
        <v>-0.28462119400000002</v>
      </c>
      <c r="J399" s="9">
        <v>7.5800000000000003E-6</v>
      </c>
      <c r="K399" s="9" t="s">
        <v>831</v>
      </c>
      <c r="L399" s="15" t="s">
        <v>832</v>
      </c>
      <c r="M399" s="9" t="s">
        <v>23</v>
      </c>
      <c r="N399" s="9">
        <v>6.0334508816120898E-5</v>
      </c>
      <c r="O399" s="9">
        <v>4.2194342185126601</v>
      </c>
    </row>
    <row r="400" spans="1:15" x14ac:dyDescent="0.3">
      <c r="A400" s="3">
        <v>143680000</v>
      </c>
      <c r="B400" s="3">
        <v>143920000</v>
      </c>
      <c r="C400" s="3">
        <f t="shared" si="12"/>
        <v>240000</v>
      </c>
      <c r="D400" s="2">
        <f t="shared" si="13"/>
        <v>240</v>
      </c>
      <c r="E400" s="2">
        <v>2</v>
      </c>
      <c r="F400" s="2" t="s">
        <v>52</v>
      </c>
      <c r="G400" s="3">
        <v>143680038</v>
      </c>
      <c r="H400" s="3">
        <v>143725187</v>
      </c>
      <c r="I400" s="2">
        <v>-0.38654804799999998</v>
      </c>
      <c r="J400" s="2">
        <v>7.8099999999999998E-6</v>
      </c>
      <c r="K400" s="2" t="s">
        <v>833</v>
      </c>
      <c r="L400" s="14" t="s">
        <v>834</v>
      </c>
      <c r="M400" s="2" t="s">
        <v>19</v>
      </c>
      <c r="N400" s="2">
        <v>6.2009045226130697E-5</v>
      </c>
      <c r="O400" s="2">
        <v>4.2075449555779798</v>
      </c>
    </row>
    <row r="401" spans="1:15" x14ac:dyDescent="0.3">
      <c r="A401" s="8">
        <v>27760000</v>
      </c>
      <c r="B401" s="8">
        <v>28040000</v>
      </c>
      <c r="C401" s="8">
        <f t="shared" si="12"/>
        <v>280000</v>
      </c>
      <c r="D401" s="9">
        <f t="shared" si="13"/>
        <v>280</v>
      </c>
      <c r="E401" s="9">
        <v>0</v>
      </c>
      <c r="F401" s="9" t="s">
        <v>20</v>
      </c>
      <c r="G401" s="8">
        <v>27910961</v>
      </c>
      <c r="H401" s="8">
        <v>27912749</v>
      </c>
      <c r="I401" s="9">
        <v>-1.002058474</v>
      </c>
      <c r="J401" s="9">
        <v>7.8800000000000008E-6</v>
      </c>
      <c r="K401" s="9" t="s">
        <v>835</v>
      </c>
      <c r="L401" s="15" t="s">
        <v>836</v>
      </c>
      <c r="M401" s="9" t="s">
        <v>19</v>
      </c>
      <c r="N401" s="9">
        <v>6.24080200501253E-5</v>
      </c>
      <c r="O401" s="9">
        <v>4.20475959557879</v>
      </c>
    </row>
    <row r="402" spans="1:15" x14ac:dyDescent="0.3">
      <c r="A402" s="3">
        <v>27920000</v>
      </c>
      <c r="B402" s="3">
        <v>28240000</v>
      </c>
      <c r="C402" s="3">
        <f t="shared" si="12"/>
        <v>320000</v>
      </c>
      <c r="D402" s="2">
        <f t="shared" si="13"/>
        <v>320</v>
      </c>
      <c r="E402" s="2">
        <v>0</v>
      </c>
      <c r="F402" s="2" t="s">
        <v>26</v>
      </c>
      <c r="G402" s="3">
        <v>28136559</v>
      </c>
      <c r="H402" s="3">
        <v>28168744</v>
      </c>
      <c r="I402" s="2">
        <v>0.27907939599999998</v>
      </c>
      <c r="J402" s="2">
        <v>8.1300000000000001E-6</v>
      </c>
      <c r="K402" s="2" t="s">
        <v>837</v>
      </c>
      <c r="L402" s="14" t="s">
        <v>838</v>
      </c>
      <c r="M402" s="2" t="s">
        <v>19</v>
      </c>
      <c r="N402" s="2">
        <v>6.4226999999999993E-5</v>
      </c>
      <c r="O402" s="2">
        <v>4.1922823631154902</v>
      </c>
    </row>
    <row r="403" spans="1:15" x14ac:dyDescent="0.3">
      <c r="A403" s="8">
        <v>149400000</v>
      </c>
      <c r="B403" s="8">
        <v>149640000</v>
      </c>
      <c r="C403" s="8">
        <f t="shared" si="12"/>
        <v>240000</v>
      </c>
      <c r="D403" s="9">
        <f t="shared" si="13"/>
        <v>240</v>
      </c>
      <c r="E403" s="9">
        <v>2</v>
      </c>
      <c r="F403" s="9" t="s">
        <v>104</v>
      </c>
      <c r="G403" s="8">
        <v>149577451</v>
      </c>
      <c r="H403" s="8">
        <v>149593766</v>
      </c>
      <c r="I403" s="9">
        <v>-0.668694495</v>
      </c>
      <c r="J403" s="9">
        <v>8.2700000000000004E-6</v>
      </c>
      <c r="K403" s="9" t="s">
        <v>839</v>
      </c>
      <c r="L403" s="15" t="s">
        <v>840</v>
      </c>
      <c r="M403" s="9" t="s">
        <v>19</v>
      </c>
      <c r="N403" s="9">
        <v>6.5170074812967603E-5</v>
      </c>
      <c r="O403" s="9">
        <v>4.1859517804492299</v>
      </c>
    </row>
    <row r="404" spans="1:15" x14ac:dyDescent="0.3">
      <c r="A404" s="3">
        <v>134640000</v>
      </c>
      <c r="B404" s="3">
        <v>135040000</v>
      </c>
      <c r="C404" s="3">
        <f t="shared" si="12"/>
        <v>400000</v>
      </c>
      <c r="D404" s="2">
        <f t="shared" si="13"/>
        <v>400</v>
      </c>
      <c r="E404" s="2">
        <v>0</v>
      </c>
      <c r="F404" s="2" t="s">
        <v>26</v>
      </c>
      <c r="G404" s="3">
        <v>134850936</v>
      </c>
      <c r="H404" s="3">
        <v>134921672</v>
      </c>
      <c r="I404" s="2">
        <v>-0.110867918</v>
      </c>
      <c r="J404" s="2">
        <v>8.8100000000000004E-6</v>
      </c>
      <c r="K404" s="2" t="s">
        <v>841</v>
      </c>
      <c r="L404" s="14" t="s">
        <v>842</v>
      </c>
      <c r="M404" s="2" t="s">
        <v>23</v>
      </c>
      <c r="N404" s="2">
        <v>6.9252736318408E-5</v>
      </c>
      <c r="O404" s="2">
        <v>4.15956306205402</v>
      </c>
    </row>
    <row r="405" spans="1:15" x14ac:dyDescent="0.3">
      <c r="A405" s="8">
        <v>21320000</v>
      </c>
      <c r="B405" s="8">
        <v>21560000</v>
      </c>
      <c r="C405" s="8">
        <f t="shared" si="12"/>
        <v>240000</v>
      </c>
      <c r="D405" s="9">
        <f t="shared" si="13"/>
        <v>240</v>
      </c>
      <c r="E405" s="9">
        <v>0</v>
      </c>
      <c r="F405" s="9" t="s">
        <v>31</v>
      </c>
      <c r="G405" s="8">
        <v>21410085</v>
      </c>
      <c r="H405" s="8">
        <v>21497383</v>
      </c>
      <c r="I405" s="9">
        <v>-0.29316885399999998</v>
      </c>
      <c r="J405" s="9">
        <v>9.3600000000000002E-6</v>
      </c>
      <c r="K405" s="9" t="s">
        <v>843</v>
      </c>
      <c r="L405" s="15" t="s">
        <v>844</v>
      </c>
      <c r="M405" s="9" t="s">
        <v>19</v>
      </c>
      <c r="N405" s="9">
        <v>7.3393548387096794E-5</v>
      </c>
      <c r="O405" s="9">
        <v>4.1343421147845998</v>
      </c>
    </row>
    <row r="406" spans="1:15" x14ac:dyDescent="0.3">
      <c r="A406" s="3">
        <v>9400000</v>
      </c>
      <c r="B406" s="3">
        <v>9640000</v>
      </c>
      <c r="C406" s="3">
        <f t="shared" si="12"/>
        <v>240000</v>
      </c>
      <c r="D406" s="2">
        <f t="shared" si="13"/>
        <v>240</v>
      </c>
      <c r="E406" s="2">
        <v>2</v>
      </c>
      <c r="F406" s="2" t="s">
        <v>42</v>
      </c>
      <c r="G406" s="3">
        <v>9579473</v>
      </c>
      <c r="H406" s="3">
        <v>9605329</v>
      </c>
      <c r="I406" s="2">
        <v>0.56686484800000003</v>
      </c>
      <c r="J406" s="2">
        <v>9.6600000000000007E-6</v>
      </c>
      <c r="K406" s="2" t="s">
        <v>845</v>
      </c>
      <c r="L406" s="14" t="s">
        <v>846</v>
      </c>
      <c r="M406" s="2" t="s">
        <v>23</v>
      </c>
      <c r="N406" s="2">
        <v>7.55584158415842E-5</v>
      </c>
      <c r="O406" s="2">
        <v>4.1217171560767101</v>
      </c>
    </row>
    <row r="407" spans="1:15" x14ac:dyDescent="0.3">
      <c r="A407" s="8">
        <v>26480000</v>
      </c>
      <c r="B407" s="8">
        <v>26760000</v>
      </c>
      <c r="C407" s="8">
        <f t="shared" si="12"/>
        <v>280000</v>
      </c>
      <c r="D407" s="9">
        <f t="shared" si="13"/>
        <v>280</v>
      </c>
      <c r="E407" s="9">
        <v>0</v>
      </c>
      <c r="F407" s="9" t="s">
        <v>94</v>
      </c>
      <c r="G407" s="8">
        <v>26494022</v>
      </c>
      <c r="H407" s="8">
        <v>26498438</v>
      </c>
      <c r="I407" s="9">
        <v>-0.154918679</v>
      </c>
      <c r="J407" s="9">
        <v>9.7499999999999998E-6</v>
      </c>
      <c r="K407" s="9" t="s">
        <v>847</v>
      </c>
      <c r="L407" s="15" t="s">
        <v>848</v>
      </c>
      <c r="M407" s="9" t="s">
        <v>23</v>
      </c>
      <c r="N407" s="9">
        <v>7.6074074074074095E-5</v>
      </c>
      <c r="O407" s="9">
        <v>4.1187633248977296</v>
      </c>
    </row>
    <row r="408" spans="1:15" x14ac:dyDescent="0.3">
      <c r="A408" s="3">
        <v>39960000</v>
      </c>
      <c r="B408" s="3">
        <v>40280000</v>
      </c>
      <c r="C408" s="3">
        <f t="shared" si="12"/>
        <v>320000</v>
      </c>
      <c r="D408" s="2">
        <f t="shared" si="13"/>
        <v>320</v>
      </c>
      <c r="E408" s="2">
        <v>0</v>
      </c>
      <c r="F408" s="2" t="s">
        <v>26</v>
      </c>
      <c r="G408" s="3">
        <v>40011019</v>
      </c>
      <c r="H408" s="3">
        <v>40080204</v>
      </c>
      <c r="I408" s="2">
        <v>0.33705318000000001</v>
      </c>
      <c r="J408" s="2">
        <v>9.8099999999999992E-6</v>
      </c>
      <c r="K408" s="2" t="s">
        <v>849</v>
      </c>
      <c r="L408" s="14" t="s">
        <v>850</v>
      </c>
      <c r="M408" s="2" t="s">
        <v>23</v>
      </c>
      <c r="N408" s="2">
        <v>7.6353694581280803E-5</v>
      </c>
      <c r="O408" s="2">
        <v>4.1171699435788396</v>
      </c>
    </row>
    <row r="409" spans="1:15" x14ac:dyDescent="0.3">
      <c r="A409" s="8">
        <v>135400000</v>
      </c>
      <c r="B409" s="8">
        <v>135680000</v>
      </c>
      <c r="C409" s="8">
        <f t="shared" si="12"/>
        <v>280000</v>
      </c>
      <c r="D409" s="9">
        <f t="shared" si="13"/>
        <v>280</v>
      </c>
      <c r="E409" s="9">
        <v>0</v>
      </c>
      <c r="F409" s="9" t="s">
        <v>16</v>
      </c>
      <c r="G409" s="8">
        <v>135645653</v>
      </c>
      <c r="H409" s="8">
        <v>135736539</v>
      </c>
      <c r="I409" s="9">
        <v>-0.37302777799999998</v>
      </c>
      <c r="J409" s="9">
        <v>9.91E-6</v>
      </c>
      <c r="K409" s="9" t="s">
        <v>851</v>
      </c>
      <c r="L409" s="15" t="s">
        <v>852</v>
      </c>
      <c r="M409" s="9" t="s">
        <v>19</v>
      </c>
      <c r="N409" s="9">
        <v>7.6942506142506104E-5</v>
      </c>
      <c r="O409" s="9">
        <v>4.1138336721215403</v>
      </c>
    </row>
    <row r="410" spans="1:15" x14ac:dyDescent="0.3">
      <c r="A410" s="3">
        <v>78600000</v>
      </c>
      <c r="B410" s="3">
        <v>78840000</v>
      </c>
      <c r="C410" s="3">
        <f t="shared" si="12"/>
        <v>240000</v>
      </c>
      <c r="D410" s="2">
        <f t="shared" si="13"/>
        <v>240</v>
      </c>
      <c r="E410" s="2">
        <v>2</v>
      </c>
      <c r="F410" s="2" t="s">
        <v>52</v>
      </c>
      <c r="G410" s="3">
        <v>78771495</v>
      </c>
      <c r="H410" s="3">
        <v>79127659</v>
      </c>
      <c r="I410" s="2">
        <v>0.69916110799999998</v>
      </c>
      <c r="J410" s="2">
        <v>1.0000000000000001E-5</v>
      </c>
      <c r="K410" s="2" t="s">
        <v>853</v>
      </c>
      <c r="L410" s="14" t="s">
        <v>854</v>
      </c>
      <c r="M410" s="2" t="s">
        <v>19</v>
      </c>
      <c r="N410" s="2">
        <v>7.7450980392156901E-5</v>
      </c>
      <c r="O410" s="2">
        <v>4.1109730804714797</v>
      </c>
    </row>
    <row r="411" spans="1:15" x14ac:dyDescent="0.3">
      <c r="A411" s="8">
        <v>98400000</v>
      </c>
      <c r="B411" s="8">
        <v>98640000</v>
      </c>
      <c r="C411" s="8">
        <f t="shared" si="12"/>
        <v>240000</v>
      </c>
      <c r="D411" s="9">
        <f t="shared" si="13"/>
        <v>240</v>
      </c>
      <c r="E411" s="9">
        <v>2</v>
      </c>
      <c r="F411" s="9" t="s">
        <v>97</v>
      </c>
      <c r="G411" s="8">
        <v>98473384</v>
      </c>
      <c r="H411" s="8">
        <v>98573411</v>
      </c>
      <c r="I411" s="9">
        <v>-0.336452527</v>
      </c>
      <c r="J411" s="9">
        <v>1.1199999999999999E-5</v>
      </c>
      <c r="K411" s="9" t="s">
        <v>855</v>
      </c>
      <c r="L411" s="15" t="s">
        <v>856</v>
      </c>
      <c r="M411" s="9" t="s">
        <v>23</v>
      </c>
      <c r="N411" s="9">
        <v>8.6533007334963305E-5</v>
      </c>
      <c r="O411" s="9">
        <v>4.06281820271876</v>
      </c>
    </row>
    <row r="412" spans="1:15" x14ac:dyDescent="0.3">
      <c r="A412" s="3">
        <v>57040000</v>
      </c>
      <c r="B412" s="3">
        <v>57320000</v>
      </c>
      <c r="C412" s="3">
        <f t="shared" si="12"/>
        <v>280000</v>
      </c>
      <c r="D412" s="2">
        <f t="shared" si="13"/>
        <v>280</v>
      </c>
      <c r="E412" s="2">
        <v>0</v>
      </c>
      <c r="F412" s="2" t="s">
        <v>31</v>
      </c>
      <c r="G412" s="3">
        <v>56793547</v>
      </c>
      <c r="H412" s="3">
        <v>57061399</v>
      </c>
      <c r="I412" s="2">
        <v>-0.50550208500000005</v>
      </c>
      <c r="J412" s="2">
        <v>1.1399999999999999E-5</v>
      </c>
      <c r="K412" s="2" t="s">
        <v>857</v>
      </c>
      <c r="L412" s="14" t="s">
        <v>858</v>
      </c>
      <c r="M412" s="2" t="s">
        <v>23</v>
      </c>
      <c r="N412" s="2">
        <v>8.7863414634146295E-5</v>
      </c>
      <c r="O412" s="2">
        <v>4.0561919227648602</v>
      </c>
    </row>
    <row r="413" spans="1:15" x14ac:dyDescent="0.3">
      <c r="A413" s="8">
        <v>14600000</v>
      </c>
      <c r="B413" s="8">
        <v>14880000</v>
      </c>
      <c r="C413" s="8">
        <f t="shared" si="12"/>
        <v>280000</v>
      </c>
      <c r="D413" s="9">
        <f t="shared" si="13"/>
        <v>280</v>
      </c>
      <c r="E413" s="9">
        <v>0</v>
      </c>
      <c r="F413" s="9" t="s">
        <v>34</v>
      </c>
      <c r="G413" s="8">
        <v>14707701</v>
      </c>
      <c r="H413" s="8">
        <v>14725276</v>
      </c>
      <c r="I413" s="9">
        <v>-7.1485538630000001</v>
      </c>
      <c r="J413" s="9">
        <v>1.15E-5</v>
      </c>
      <c r="K413" s="9" t="s">
        <v>859</v>
      </c>
      <c r="L413" s="15" t="s">
        <v>860</v>
      </c>
      <c r="M413" s="9" t="s">
        <v>23</v>
      </c>
      <c r="N413" s="9">
        <v>8.8418491484184899E-5</v>
      </c>
      <c r="O413" s="9">
        <v>4.0534568989040496</v>
      </c>
    </row>
    <row r="414" spans="1:15" x14ac:dyDescent="0.3">
      <c r="A414" s="3">
        <v>217840000</v>
      </c>
      <c r="B414" s="3">
        <v>218320000</v>
      </c>
      <c r="C414" s="3">
        <f t="shared" si="12"/>
        <v>480000</v>
      </c>
      <c r="D414" s="2">
        <f t="shared" si="13"/>
        <v>480</v>
      </c>
      <c r="E414" s="2">
        <v>0</v>
      </c>
      <c r="F414" s="2" t="s">
        <v>26</v>
      </c>
      <c r="G414" s="3">
        <v>218006268</v>
      </c>
      <c r="H414" s="3">
        <v>218084734</v>
      </c>
      <c r="I414" s="2">
        <v>-1.041692048</v>
      </c>
      <c r="J414" s="2">
        <v>1.17E-5</v>
      </c>
      <c r="K414" s="2" t="s">
        <v>861</v>
      </c>
      <c r="L414" s="14" t="s">
        <v>862</v>
      </c>
      <c r="M414" s="2" t="s">
        <v>19</v>
      </c>
      <c r="N414" s="2">
        <v>8.9737864077669901E-5</v>
      </c>
      <c r="O414" s="2">
        <v>4.0470242716685698</v>
      </c>
    </row>
    <row r="415" spans="1:15" x14ac:dyDescent="0.3">
      <c r="A415" s="8">
        <v>37240000</v>
      </c>
      <c r="B415" s="8">
        <v>37560000</v>
      </c>
      <c r="C415" s="8">
        <f t="shared" si="12"/>
        <v>320000</v>
      </c>
      <c r="D415" s="9">
        <f t="shared" si="13"/>
        <v>320</v>
      </c>
      <c r="E415" s="9">
        <v>0</v>
      </c>
      <c r="F415" s="9" t="s">
        <v>20</v>
      </c>
      <c r="G415" s="8">
        <v>37147520</v>
      </c>
      <c r="H415" s="8">
        <v>37273549</v>
      </c>
      <c r="I415" s="9">
        <v>-0.82741752199999996</v>
      </c>
      <c r="J415" s="9">
        <v>1.22E-5</v>
      </c>
      <c r="K415" s="9" t="s">
        <v>863</v>
      </c>
      <c r="L415" s="15" t="s">
        <v>864</v>
      </c>
      <c r="M415" s="9" t="s">
        <v>23</v>
      </c>
      <c r="N415" s="9">
        <v>9.3346246973365597E-5</v>
      </c>
      <c r="O415" s="9">
        <v>4.0299031383632498</v>
      </c>
    </row>
    <row r="416" spans="1:15" x14ac:dyDescent="0.3">
      <c r="A416" s="3">
        <v>27160000</v>
      </c>
      <c r="B416" s="3">
        <v>27440000</v>
      </c>
      <c r="C416" s="3">
        <f t="shared" si="12"/>
        <v>280000</v>
      </c>
      <c r="D416" s="2">
        <f t="shared" si="13"/>
        <v>280</v>
      </c>
      <c r="E416" s="2">
        <v>0</v>
      </c>
      <c r="F416" s="2" t="s">
        <v>81</v>
      </c>
      <c r="G416" s="3">
        <v>27118320</v>
      </c>
      <c r="H416" s="3">
        <v>27163397</v>
      </c>
      <c r="I416" s="2">
        <v>-0.29333400100000001</v>
      </c>
      <c r="J416" s="2">
        <v>1.22E-5</v>
      </c>
      <c r="K416" s="2" t="s">
        <v>865</v>
      </c>
      <c r="L416" s="14" t="s">
        <v>866</v>
      </c>
      <c r="M416" s="2" t="s">
        <v>19</v>
      </c>
      <c r="N416" s="2">
        <v>9.3120772946859895E-5</v>
      </c>
      <c r="O416" s="2">
        <v>4.0309534278277503</v>
      </c>
    </row>
    <row r="417" spans="1:15" x14ac:dyDescent="0.3">
      <c r="A417" s="8">
        <v>53760000</v>
      </c>
      <c r="B417" s="8">
        <v>54040000</v>
      </c>
      <c r="C417" s="8">
        <f t="shared" si="12"/>
        <v>280000</v>
      </c>
      <c r="D417" s="9">
        <f t="shared" si="13"/>
        <v>280</v>
      </c>
      <c r="E417" s="9">
        <v>0</v>
      </c>
      <c r="F417" s="9" t="s">
        <v>137</v>
      </c>
      <c r="G417" s="8">
        <v>53916396</v>
      </c>
      <c r="H417" s="8">
        <v>53916726</v>
      </c>
      <c r="I417" s="9">
        <v>0.56566197600000001</v>
      </c>
      <c r="J417" s="9">
        <v>1.24E-5</v>
      </c>
      <c r="K417" s="9" t="s">
        <v>867</v>
      </c>
      <c r="L417" s="15" t="s">
        <v>868</v>
      </c>
      <c r="M417" s="9" t="s">
        <v>23</v>
      </c>
      <c r="N417" s="9">
        <v>9.4419277108433698E-5</v>
      </c>
      <c r="O417" s="9">
        <v>4.0249393289314499</v>
      </c>
    </row>
    <row r="418" spans="1:15" x14ac:dyDescent="0.3">
      <c r="A418" s="3">
        <v>143640000</v>
      </c>
      <c r="B418" s="3">
        <v>143920000</v>
      </c>
      <c r="C418" s="3">
        <f t="shared" si="12"/>
        <v>280000</v>
      </c>
      <c r="D418" s="2">
        <f t="shared" si="13"/>
        <v>280</v>
      </c>
      <c r="E418" s="2">
        <v>0</v>
      </c>
      <c r="F418" s="2" t="s">
        <v>200</v>
      </c>
      <c r="G418" s="3">
        <v>143658898</v>
      </c>
      <c r="H418" s="3">
        <v>143769154</v>
      </c>
      <c r="I418" s="2">
        <v>-0.796071584</v>
      </c>
      <c r="J418" s="2">
        <v>1.2799999999999999E-5</v>
      </c>
      <c r="K418" s="2" t="s">
        <v>869</v>
      </c>
      <c r="L418" s="14" t="s">
        <v>870</v>
      </c>
      <c r="M418" s="2" t="s">
        <v>19</v>
      </c>
      <c r="N418" s="2">
        <v>9.72307692307692E-5</v>
      </c>
      <c r="O418" s="2">
        <v>4.0121962783604701</v>
      </c>
    </row>
    <row r="419" spans="1:15" x14ac:dyDescent="0.3">
      <c r="A419" s="8">
        <v>114800000</v>
      </c>
      <c r="B419" s="8">
        <v>115040000</v>
      </c>
      <c r="C419" s="8">
        <f t="shared" si="12"/>
        <v>240000</v>
      </c>
      <c r="D419" s="9">
        <f t="shared" si="13"/>
        <v>240</v>
      </c>
      <c r="E419" s="9">
        <v>2</v>
      </c>
      <c r="F419" s="9" t="s">
        <v>26</v>
      </c>
      <c r="G419" s="8">
        <v>115026834</v>
      </c>
      <c r="H419" s="8">
        <v>115029599</v>
      </c>
      <c r="I419" s="9">
        <v>0.528361215</v>
      </c>
      <c r="J419" s="9">
        <v>1.2999999999999999E-5</v>
      </c>
      <c r="K419" s="9" t="s">
        <v>871</v>
      </c>
      <c r="L419" s="15" t="s">
        <v>872</v>
      </c>
      <c r="M419" s="9" t="s">
        <v>23</v>
      </c>
      <c r="N419" s="9">
        <v>9.8513189448441198E-5</v>
      </c>
      <c r="O419" s="9">
        <v>4.0065056200485198</v>
      </c>
    </row>
    <row r="420" spans="1:15" x14ac:dyDescent="0.3">
      <c r="A420" s="3">
        <v>66200000</v>
      </c>
      <c r="B420" s="3">
        <v>66440000</v>
      </c>
      <c r="C420" s="3">
        <f t="shared" si="12"/>
        <v>240000</v>
      </c>
      <c r="D420" s="2">
        <f t="shared" si="13"/>
        <v>240</v>
      </c>
      <c r="E420" s="2">
        <v>2</v>
      </c>
      <c r="F420" s="2" t="s">
        <v>57</v>
      </c>
      <c r="G420" s="3">
        <v>66298404</v>
      </c>
      <c r="H420" s="3">
        <v>66504901</v>
      </c>
      <c r="I420" s="2">
        <v>-0.49413807399999998</v>
      </c>
      <c r="J420" s="2">
        <v>1.3499999999999999E-5</v>
      </c>
      <c r="K420" s="2" t="s">
        <v>873</v>
      </c>
      <c r="L420" s="14" t="s">
        <v>874</v>
      </c>
      <c r="M420" s="2" t="s">
        <v>19</v>
      </c>
      <c r="N420" s="2">
        <v>1.02057416267943E-4</v>
      </c>
      <c r="O420" s="2">
        <v>3.9911554306616299</v>
      </c>
    </row>
    <row r="421" spans="1:15" x14ac:dyDescent="0.3">
      <c r="A421" s="8">
        <v>152920000</v>
      </c>
      <c r="B421" s="8">
        <v>153160000</v>
      </c>
      <c r="C421" s="8">
        <f t="shared" si="12"/>
        <v>240000</v>
      </c>
      <c r="D421" s="9">
        <f t="shared" si="13"/>
        <v>240</v>
      </c>
      <c r="E421" s="9">
        <v>0</v>
      </c>
      <c r="F421" s="9" t="s">
        <v>16</v>
      </c>
      <c r="G421" s="8">
        <v>152966267</v>
      </c>
      <c r="H421" s="8">
        <v>152984550</v>
      </c>
      <c r="I421" s="9">
        <v>-0.43494758900000002</v>
      </c>
      <c r="J421" s="9">
        <v>1.3499999999999999E-5</v>
      </c>
      <c r="K421" s="9" t="s">
        <v>875</v>
      </c>
      <c r="L421" s="15" t="s">
        <v>876</v>
      </c>
      <c r="M421" s="9" t="s">
        <v>23</v>
      </c>
      <c r="N421" s="9">
        <v>1.018138424821E-4</v>
      </c>
      <c r="O421" s="9">
        <v>3.99219317185289</v>
      </c>
    </row>
    <row r="422" spans="1:15" x14ac:dyDescent="0.3">
      <c r="A422" s="3">
        <v>46080000</v>
      </c>
      <c r="B422" s="3">
        <v>46360000</v>
      </c>
      <c r="C422" s="3">
        <f t="shared" si="12"/>
        <v>280000</v>
      </c>
      <c r="D422" s="2">
        <f t="shared" si="13"/>
        <v>280</v>
      </c>
      <c r="E422" s="2">
        <v>0</v>
      </c>
      <c r="F422" s="2" t="s">
        <v>74</v>
      </c>
      <c r="G422" s="3">
        <v>46106443</v>
      </c>
      <c r="H422" s="3">
        <v>46494631</v>
      </c>
      <c r="I422" s="2">
        <v>-0.25436719200000002</v>
      </c>
      <c r="J422" s="2">
        <v>1.42E-5</v>
      </c>
      <c r="K422" s="2" t="s">
        <v>877</v>
      </c>
      <c r="L422" s="14" t="s">
        <v>878</v>
      </c>
      <c r="M422" s="2" t="s">
        <v>23</v>
      </c>
      <c r="N422" s="2">
        <v>1.0683809523809499E-4</v>
      </c>
      <c r="O422" s="2">
        <v>3.9712738633964402</v>
      </c>
    </row>
    <row r="423" spans="1:15" x14ac:dyDescent="0.3">
      <c r="A423" s="8">
        <v>108360000</v>
      </c>
      <c r="B423" s="8">
        <v>108640000</v>
      </c>
      <c r="C423" s="8">
        <f t="shared" si="12"/>
        <v>280000</v>
      </c>
      <c r="D423" s="9">
        <f t="shared" si="13"/>
        <v>280</v>
      </c>
      <c r="E423" s="9">
        <v>0</v>
      </c>
      <c r="F423" s="9" t="s">
        <v>16</v>
      </c>
      <c r="G423" s="8">
        <v>108554081</v>
      </c>
      <c r="H423" s="8">
        <v>108592232</v>
      </c>
      <c r="I423" s="9">
        <v>-0.51332887299999996</v>
      </c>
      <c r="J423" s="9">
        <v>1.42E-5</v>
      </c>
      <c r="K423" s="9" t="s">
        <v>879</v>
      </c>
      <c r="L423" s="15" t="s">
        <v>880</v>
      </c>
      <c r="M423" s="9" t="s">
        <v>23</v>
      </c>
      <c r="N423" s="9">
        <v>1.0658432304038E-4</v>
      </c>
      <c r="O423" s="9">
        <v>3.9723066688342099</v>
      </c>
    </row>
    <row r="424" spans="1:15" x14ac:dyDescent="0.3">
      <c r="A424" s="3">
        <v>124800000</v>
      </c>
      <c r="B424" s="3">
        <v>125280000</v>
      </c>
      <c r="C424" s="3">
        <f t="shared" si="12"/>
        <v>480000</v>
      </c>
      <c r="D424" s="2">
        <f t="shared" si="13"/>
        <v>480</v>
      </c>
      <c r="E424" s="2">
        <v>0</v>
      </c>
      <c r="F424" s="2" t="s">
        <v>137</v>
      </c>
      <c r="G424" s="3">
        <v>124928698</v>
      </c>
      <c r="H424" s="3">
        <v>125008729</v>
      </c>
      <c r="I424" s="2">
        <v>-0.35558039299999999</v>
      </c>
      <c r="J424" s="2">
        <v>1.43E-5</v>
      </c>
      <c r="K424" s="2" t="s">
        <v>881</v>
      </c>
      <c r="L424" s="14" t="s">
        <v>882</v>
      </c>
      <c r="M424" s="2" t="s">
        <v>19</v>
      </c>
      <c r="N424" s="2">
        <v>1.07080568720379E-4</v>
      </c>
      <c r="O424" s="2">
        <v>3.9702893308782099</v>
      </c>
    </row>
    <row r="425" spans="1:15" x14ac:dyDescent="0.3">
      <c r="A425" s="8">
        <v>42240000</v>
      </c>
      <c r="B425" s="8">
        <v>42480000</v>
      </c>
      <c r="C425" s="8">
        <f t="shared" si="12"/>
        <v>240000</v>
      </c>
      <c r="D425" s="9">
        <f t="shared" si="13"/>
        <v>240</v>
      </c>
      <c r="E425" s="9">
        <v>0</v>
      </c>
      <c r="F425" s="9" t="s">
        <v>218</v>
      </c>
      <c r="G425" s="8">
        <v>42268416</v>
      </c>
      <c r="H425" s="8">
        <v>42339805</v>
      </c>
      <c r="I425" s="9">
        <v>1.2581389220000001</v>
      </c>
      <c r="J425" s="9">
        <v>1.5099999999999999E-5</v>
      </c>
      <c r="K425" s="9" t="s">
        <v>883</v>
      </c>
      <c r="L425" s="15" t="s">
        <v>884</v>
      </c>
      <c r="M425" s="9" t="s">
        <v>19</v>
      </c>
      <c r="N425" s="9">
        <v>1.1280378250591E-4</v>
      </c>
      <c r="O425" s="9">
        <v>3.94767633746347</v>
      </c>
    </row>
    <row r="426" spans="1:15" x14ac:dyDescent="0.3">
      <c r="A426" s="3">
        <v>58360000</v>
      </c>
      <c r="B426" s="3">
        <v>58680000</v>
      </c>
      <c r="C426" s="3">
        <f t="shared" si="12"/>
        <v>320000</v>
      </c>
      <c r="D426" s="2">
        <f t="shared" si="13"/>
        <v>320</v>
      </c>
      <c r="E426" s="2">
        <v>0</v>
      </c>
      <c r="F426" s="2" t="s">
        <v>81</v>
      </c>
      <c r="G426" s="3">
        <v>58577732</v>
      </c>
      <c r="H426" s="3">
        <v>58593714</v>
      </c>
      <c r="I426" s="2">
        <v>0.20529292499999999</v>
      </c>
      <c r="J426" s="2">
        <v>1.5400000000000002E-5</v>
      </c>
      <c r="K426" s="2" t="s">
        <v>885</v>
      </c>
      <c r="L426" s="14" t="s">
        <v>886</v>
      </c>
      <c r="M426" s="2" t="s">
        <v>19</v>
      </c>
      <c r="N426" s="2">
        <v>1.1477358490566001E-4</v>
      </c>
      <c r="O426" s="2">
        <v>3.9401580531378699</v>
      </c>
    </row>
    <row r="427" spans="1:15" x14ac:dyDescent="0.3">
      <c r="A427" s="8">
        <v>58920000</v>
      </c>
      <c r="B427" s="8">
        <v>59160000</v>
      </c>
      <c r="C427" s="8">
        <f t="shared" si="12"/>
        <v>240000</v>
      </c>
      <c r="D427" s="9">
        <f t="shared" si="13"/>
        <v>240</v>
      </c>
      <c r="E427" s="9">
        <v>1</v>
      </c>
      <c r="F427" s="9" t="s">
        <v>150</v>
      </c>
      <c r="G427" s="8">
        <v>59016216</v>
      </c>
      <c r="H427" s="8">
        <v>59082197</v>
      </c>
      <c r="I427" s="9">
        <v>0.296877628</v>
      </c>
      <c r="J427" s="9">
        <v>1.5999999999999999E-5</v>
      </c>
      <c r="K427" s="9" t="s">
        <v>887</v>
      </c>
      <c r="L427" s="15" t="s">
        <v>888</v>
      </c>
      <c r="M427" s="9" t="s">
        <v>23</v>
      </c>
      <c r="N427" s="9">
        <v>1.18964705882353E-4</v>
      </c>
      <c r="O427" s="9">
        <v>3.92458186477598</v>
      </c>
    </row>
    <row r="428" spans="1:15" x14ac:dyDescent="0.3">
      <c r="A428" s="3">
        <v>56520000</v>
      </c>
      <c r="B428" s="3">
        <v>56800000</v>
      </c>
      <c r="C428" s="3">
        <f t="shared" si="12"/>
        <v>280000</v>
      </c>
      <c r="D428" s="2">
        <f t="shared" si="13"/>
        <v>280</v>
      </c>
      <c r="E428" s="2">
        <v>0</v>
      </c>
      <c r="F428" s="2" t="s">
        <v>47</v>
      </c>
      <c r="G428" s="3">
        <v>56787052</v>
      </c>
      <c r="H428" s="3">
        <v>56795814</v>
      </c>
      <c r="I428" s="2">
        <v>0.108096811</v>
      </c>
      <c r="J428" s="2">
        <v>1.6399999999999999E-5</v>
      </c>
      <c r="K428" s="2" t="s">
        <v>889</v>
      </c>
      <c r="L428" s="14" t="s">
        <v>890</v>
      </c>
      <c r="M428" s="2" t="s">
        <v>19</v>
      </c>
      <c r="N428" s="2">
        <v>1.2165258215962399E-4</v>
      </c>
      <c r="O428" s="2">
        <v>3.9148786684366201</v>
      </c>
    </row>
    <row r="429" spans="1:15" x14ac:dyDescent="0.3">
      <c r="A429" s="8">
        <v>122720000</v>
      </c>
      <c r="B429" s="8">
        <v>123000000</v>
      </c>
      <c r="C429" s="8">
        <f t="shared" si="12"/>
        <v>280000</v>
      </c>
      <c r="D429" s="9">
        <f t="shared" si="13"/>
        <v>280</v>
      </c>
      <c r="E429" s="9">
        <v>0</v>
      </c>
      <c r="F429" s="9" t="s">
        <v>97</v>
      </c>
      <c r="G429" s="8">
        <v>122596758</v>
      </c>
      <c r="H429" s="8">
        <v>122720244</v>
      </c>
      <c r="I429" s="9">
        <v>-0.276388415</v>
      </c>
      <c r="J429" s="9">
        <v>1.66E-5</v>
      </c>
      <c r="K429" s="9" t="s">
        <v>891</v>
      </c>
      <c r="L429" s="15" t="s">
        <v>892</v>
      </c>
      <c r="M429" s="9" t="s">
        <v>19</v>
      </c>
      <c r="N429" s="9">
        <v>1.2284777517564401E-4</v>
      </c>
      <c r="O429" s="9">
        <v>3.9106327043665599</v>
      </c>
    </row>
    <row r="430" spans="1:15" x14ac:dyDescent="0.3">
      <c r="A430" s="3">
        <v>87280000</v>
      </c>
      <c r="B430" s="3">
        <v>87640000</v>
      </c>
      <c r="C430" s="3">
        <f t="shared" si="12"/>
        <v>360000</v>
      </c>
      <c r="D430" s="2">
        <f t="shared" si="13"/>
        <v>360</v>
      </c>
      <c r="E430" s="2">
        <v>0</v>
      </c>
      <c r="F430" s="2" t="s">
        <v>97</v>
      </c>
      <c r="G430" s="3">
        <v>87440510</v>
      </c>
      <c r="H430" s="3">
        <v>87536128</v>
      </c>
      <c r="I430" s="2">
        <v>-0.532589007</v>
      </c>
      <c r="J430" s="2">
        <v>1.7200000000000001E-5</v>
      </c>
      <c r="K430" s="2" t="s">
        <v>893</v>
      </c>
      <c r="L430" s="14" t="s">
        <v>894</v>
      </c>
      <c r="M430" s="2" t="s">
        <v>19</v>
      </c>
      <c r="N430" s="2">
        <v>1.2699065420560701E-4</v>
      </c>
      <c r="O430" s="2">
        <v>3.8962282394872201</v>
      </c>
    </row>
    <row r="431" spans="1:15" x14ac:dyDescent="0.3">
      <c r="A431" s="8">
        <v>173640000</v>
      </c>
      <c r="B431" s="8">
        <v>174080000</v>
      </c>
      <c r="C431" s="8">
        <f t="shared" si="12"/>
        <v>440000</v>
      </c>
      <c r="D431" s="9">
        <f t="shared" si="13"/>
        <v>440</v>
      </c>
      <c r="E431" s="9">
        <v>0</v>
      </c>
      <c r="F431" s="9" t="s">
        <v>26</v>
      </c>
      <c r="G431" s="8">
        <v>173840168</v>
      </c>
      <c r="H431" s="8">
        <v>173891464</v>
      </c>
      <c r="I431" s="9">
        <v>-0.59475606800000003</v>
      </c>
      <c r="J431" s="9">
        <v>1.73E-5</v>
      </c>
      <c r="K431" s="9" t="s">
        <v>895</v>
      </c>
      <c r="L431" s="15" t="s">
        <v>896</v>
      </c>
      <c r="M431" s="9" t="s">
        <v>23</v>
      </c>
      <c r="N431" s="9">
        <v>1.2743123543123501E-4</v>
      </c>
      <c r="O431" s="9">
        <v>3.8947241064375202</v>
      </c>
    </row>
    <row r="432" spans="1:15" x14ac:dyDescent="0.3">
      <c r="A432" s="3">
        <v>106880000</v>
      </c>
      <c r="B432" s="3">
        <v>107120000</v>
      </c>
      <c r="C432" s="3">
        <f t="shared" si="12"/>
        <v>240000</v>
      </c>
      <c r="D432" s="2">
        <f t="shared" si="13"/>
        <v>240</v>
      </c>
      <c r="E432" s="2">
        <v>2</v>
      </c>
      <c r="F432" s="2" t="s">
        <v>97</v>
      </c>
      <c r="G432" s="3">
        <v>106879831</v>
      </c>
      <c r="H432" s="3">
        <v>106987014</v>
      </c>
      <c r="I432" s="2">
        <v>-0.60208973799999999</v>
      </c>
      <c r="J432" s="2">
        <v>1.7900000000000001E-5</v>
      </c>
      <c r="K432" s="2" t="s">
        <v>897</v>
      </c>
      <c r="L432" s="14" t="s">
        <v>898</v>
      </c>
      <c r="M432" s="2" t="s">
        <v>19</v>
      </c>
      <c r="N432" s="2">
        <v>1.31544186046512E-4</v>
      </c>
      <c r="O432" s="2">
        <v>3.8809283419812899</v>
      </c>
    </row>
    <row r="433" spans="1:15" x14ac:dyDescent="0.3">
      <c r="A433" s="8">
        <v>111400000</v>
      </c>
      <c r="B433" s="8">
        <v>111720000</v>
      </c>
      <c r="C433" s="8">
        <f t="shared" si="12"/>
        <v>320000</v>
      </c>
      <c r="D433" s="9">
        <f t="shared" si="13"/>
        <v>320</v>
      </c>
      <c r="E433" s="9">
        <v>0</v>
      </c>
      <c r="F433" s="9" t="s">
        <v>52</v>
      </c>
      <c r="G433" s="8">
        <v>111693226</v>
      </c>
      <c r="H433" s="8">
        <v>111754215</v>
      </c>
      <c r="I433" s="9">
        <v>0.544504777</v>
      </c>
      <c r="J433" s="9">
        <v>1.8199999999999999E-5</v>
      </c>
      <c r="K433" s="9" t="s">
        <v>899</v>
      </c>
      <c r="L433" s="15" t="s">
        <v>900</v>
      </c>
      <c r="M433" s="9" t="s">
        <v>23</v>
      </c>
      <c r="N433" s="9">
        <v>1.33438515081206E-4</v>
      </c>
      <c r="O433" s="9">
        <v>3.8747187995572498</v>
      </c>
    </row>
    <row r="434" spans="1:15" x14ac:dyDescent="0.3">
      <c r="A434" s="3">
        <v>27920000</v>
      </c>
      <c r="B434" s="3">
        <v>28240000</v>
      </c>
      <c r="C434" s="3">
        <f t="shared" si="12"/>
        <v>320000</v>
      </c>
      <c r="D434" s="2">
        <f t="shared" si="13"/>
        <v>320</v>
      </c>
      <c r="E434" s="2">
        <v>0</v>
      </c>
      <c r="F434" s="2" t="s">
        <v>26</v>
      </c>
      <c r="G434" s="3">
        <v>27959463</v>
      </c>
      <c r="H434" s="3">
        <v>28108726</v>
      </c>
      <c r="I434" s="2">
        <v>0.42815565</v>
      </c>
      <c r="J434" s="2">
        <v>1.8199999999999999E-5</v>
      </c>
      <c r="K434" s="2" t="s">
        <v>901</v>
      </c>
      <c r="L434" s="14" t="s">
        <v>902</v>
      </c>
      <c r="M434" s="2" t="s">
        <v>23</v>
      </c>
      <c r="N434" s="2">
        <v>1.3312962962962999E-4</v>
      </c>
      <c r="O434" s="2">
        <v>3.8757252762114298</v>
      </c>
    </row>
    <row r="435" spans="1:15" x14ac:dyDescent="0.3">
      <c r="A435" s="8">
        <v>13320000</v>
      </c>
      <c r="B435" s="8">
        <v>13600000</v>
      </c>
      <c r="C435" s="8">
        <f t="shared" si="12"/>
        <v>280000</v>
      </c>
      <c r="D435" s="9">
        <f t="shared" si="13"/>
        <v>280</v>
      </c>
      <c r="E435" s="9">
        <v>0</v>
      </c>
      <c r="F435" s="9" t="s">
        <v>42</v>
      </c>
      <c r="G435" s="8">
        <v>13330711</v>
      </c>
      <c r="H435" s="8">
        <v>13346422</v>
      </c>
      <c r="I435" s="9">
        <v>-0.26843251200000001</v>
      </c>
      <c r="J435" s="9">
        <v>1.8199999999999999E-5</v>
      </c>
      <c r="K435" s="9" t="s">
        <v>903</v>
      </c>
      <c r="L435" s="15" t="s">
        <v>904</v>
      </c>
      <c r="M435" s="9" t="s">
        <v>23</v>
      </c>
      <c r="N435" s="9">
        <v>1.3282217090069301E-4</v>
      </c>
      <c r="O435" s="9">
        <v>3.8767294257498901</v>
      </c>
    </row>
    <row r="436" spans="1:15" x14ac:dyDescent="0.3">
      <c r="A436" s="3">
        <v>123520000</v>
      </c>
      <c r="B436" s="3">
        <v>123800000</v>
      </c>
      <c r="C436" s="3">
        <f t="shared" si="12"/>
        <v>280000</v>
      </c>
      <c r="D436" s="2">
        <f t="shared" si="13"/>
        <v>280</v>
      </c>
      <c r="E436" s="2">
        <v>0</v>
      </c>
      <c r="F436" s="2" t="s">
        <v>39</v>
      </c>
      <c r="G436" s="3">
        <v>123682422</v>
      </c>
      <c r="H436" s="3">
        <v>123736013</v>
      </c>
      <c r="I436" s="2">
        <v>-0.49973311500000001</v>
      </c>
      <c r="J436" s="2">
        <v>1.88E-5</v>
      </c>
      <c r="K436" s="2" t="s">
        <v>905</v>
      </c>
      <c r="L436" s="14" t="s">
        <v>906</v>
      </c>
      <c r="M436" s="2" t="s">
        <v>19</v>
      </c>
      <c r="N436" s="2">
        <v>1.3688479262672799E-4</v>
      </c>
      <c r="O436" s="2">
        <v>3.86364479763043</v>
      </c>
    </row>
    <row r="437" spans="1:15" x14ac:dyDescent="0.3">
      <c r="A437" s="8">
        <v>95080000</v>
      </c>
      <c r="B437" s="8">
        <v>95400000</v>
      </c>
      <c r="C437" s="8">
        <f t="shared" si="12"/>
        <v>320000</v>
      </c>
      <c r="D437" s="9">
        <f t="shared" si="13"/>
        <v>320</v>
      </c>
      <c r="E437" s="9">
        <v>0</v>
      </c>
      <c r="F437" s="9" t="s">
        <v>57</v>
      </c>
      <c r="G437" s="8">
        <v>95067536</v>
      </c>
      <c r="H437" s="8">
        <v>95105472</v>
      </c>
      <c r="I437" s="9">
        <v>0.21890185500000001</v>
      </c>
      <c r="J437" s="9">
        <v>1.9000000000000001E-5</v>
      </c>
      <c r="K437" s="9" t="s">
        <v>907</v>
      </c>
      <c r="L437" s="15" t="s">
        <v>908</v>
      </c>
      <c r="M437" s="9" t="s">
        <v>23</v>
      </c>
      <c r="N437" s="9">
        <v>1.38022988505747E-4</v>
      </c>
      <c r="O437" s="9">
        <v>3.8600485733833998</v>
      </c>
    </row>
    <row r="438" spans="1:15" x14ac:dyDescent="0.3">
      <c r="A438" s="3">
        <v>5320000</v>
      </c>
      <c r="B438" s="3">
        <v>5640000</v>
      </c>
      <c r="C438" s="3">
        <f t="shared" si="12"/>
        <v>320000</v>
      </c>
      <c r="D438" s="2">
        <f t="shared" si="13"/>
        <v>320</v>
      </c>
      <c r="E438" s="2">
        <v>0</v>
      </c>
      <c r="F438" s="2" t="s">
        <v>81</v>
      </c>
      <c r="G438" s="3">
        <v>5289579</v>
      </c>
      <c r="H438" s="3">
        <v>5336244</v>
      </c>
      <c r="I438" s="2">
        <v>-0.25080820599999998</v>
      </c>
      <c r="J438" s="2">
        <v>1.95E-5</v>
      </c>
      <c r="K438" s="2" t="s">
        <v>909</v>
      </c>
      <c r="L438" s="14" t="s">
        <v>910</v>
      </c>
      <c r="M438" s="2" t="s">
        <v>23</v>
      </c>
      <c r="N438" s="2">
        <v>1.41330275229358E-4</v>
      </c>
      <c r="O438" s="2">
        <v>3.8497647952876601</v>
      </c>
    </row>
    <row r="439" spans="1:15" x14ac:dyDescent="0.3">
      <c r="A439" s="8">
        <v>122720000</v>
      </c>
      <c r="B439" s="8">
        <v>123000000</v>
      </c>
      <c r="C439" s="8">
        <f t="shared" si="12"/>
        <v>280000</v>
      </c>
      <c r="D439" s="9">
        <f t="shared" si="13"/>
        <v>280</v>
      </c>
      <c r="E439" s="9">
        <v>0</v>
      </c>
      <c r="F439" s="9" t="s">
        <v>97</v>
      </c>
      <c r="G439" s="8">
        <v>122840454</v>
      </c>
      <c r="H439" s="8">
        <v>122882082</v>
      </c>
      <c r="I439" s="9">
        <v>0.332676482</v>
      </c>
      <c r="J439" s="9">
        <v>1.9700000000000001E-5</v>
      </c>
      <c r="K439" s="9" t="s">
        <v>911</v>
      </c>
      <c r="L439" s="15" t="s">
        <v>912</v>
      </c>
      <c r="M439" s="9" t="s">
        <v>19</v>
      </c>
      <c r="N439" s="9">
        <v>1.42453089244851E-4</v>
      </c>
      <c r="O439" s="9">
        <v>3.8463281281904198</v>
      </c>
    </row>
    <row r="440" spans="1:15" x14ac:dyDescent="0.3">
      <c r="A440" s="3">
        <v>57000000</v>
      </c>
      <c r="B440" s="3">
        <v>57480000</v>
      </c>
      <c r="C440" s="3">
        <f t="shared" si="12"/>
        <v>480000</v>
      </c>
      <c r="D440" s="2">
        <f t="shared" si="13"/>
        <v>480</v>
      </c>
      <c r="E440" s="2">
        <v>0</v>
      </c>
      <c r="F440" s="2" t="s">
        <v>137</v>
      </c>
      <c r="G440" s="3">
        <v>57045469</v>
      </c>
      <c r="H440" s="3">
        <v>57177349</v>
      </c>
      <c r="I440" s="2">
        <v>2.711262353</v>
      </c>
      <c r="J440" s="2">
        <v>1.98E-5</v>
      </c>
      <c r="K440" s="2" t="s">
        <v>913</v>
      </c>
      <c r="L440" s="14" t="s">
        <v>914</v>
      </c>
      <c r="M440" s="2" t="s">
        <v>19</v>
      </c>
      <c r="N440" s="2">
        <v>1.4284931506849301E-4</v>
      </c>
      <c r="O440" s="2">
        <v>3.84512183762416</v>
      </c>
    </row>
    <row r="441" spans="1:15" x14ac:dyDescent="0.3">
      <c r="A441" s="8">
        <v>14840000</v>
      </c>
      <c r="B441" s="8">
        <v>15120000</v>
      </c>
      <c r="C441" s="8">
        <f t="shared" si="12"/>
        <v>280000</v>
      </c>
      <c r="D441" s="9">
        <f t="shared" si="13"/>
        <v>280</v>
      </c>
      <c r="E441" s="9">
        <v>0</v>
      </c>
      <c r="F441" s="9" t="s">
        <v>104</v>
      </c>
      <c r="G441" s="8">
        <v>15102837</v>
      </c>
      <c r="H441" s="8">
        <v>15548991</v>
      </c>
      <c r="I441" s="9">
        <v>0.254570346</v>
      </c>
      <c r="J441" s="9">
        <v>2.0800000000000001E-5</v>
      </c>
      <c r="K441" s="9" t="s">
        <v>915</v>
      </c>
      <c r="L441" s="15" t="s">
        <v>916</v>
      </c>
      <c r="M441" s="9" t="s">
        <v>23</v>
      </c>
      <c r="N441" s="9">
        <v>1.49722095671982E-4</v>
      </c>
      <c r="O441" s="9">
        <v>3.8247141026609599</v>
      </c>
    </row>
    <row r="442" spans="1:15" x14ac:dyDescent="0.3">
      <c r="A442" s="3">
        <v>27760000</v>
      </c>
      <c r="B442" s="3">
        <v>28040000</v>
      </c>
      <c r="C442" s="3">
        <f t="shared" si="12"/>
        <v>280000</v>
      </c>
      <c r="D442" s="2">
        <f t="shared" si="13"/>
        <v>280</v>
      </c>
      <c r="E442" s="2">
        <v>0</v>
      </c>
      <c r="F442" s="2" t="s">
        <v>20</v>
      </c>
      <c r="G442" s="3">
        <v>27738493</v>
      </c>
      <c r="H442" s="3">
        <v>27786579</v>
      </c>
      <c r="I442" s="2">
        <v>0.34555272999999997</v>
      </c>
      <c r="J442" s="2">
        <v>2.1299999999999999E-5</v>
      </c>
      <c r="K442" s="2" t="s">
        <v>917</v>
      </c>
      <c r="L442" s="14" t="s">
        <v>918</v>
      </c>
      <c r="M442" s="2" t="s">
        <v>19</v>
      </c>
      <c r="N442" s="2">
        <v>1.5297272727272701E-4</v>
      </c>
      <c r="O442" s="2">
        <v>3.8153859904290499</v>
      </c>
    </row>
    <row r="443" spans="1:15" x14ac:dyDescent="0.3">
      <c r="A443" s="8">
        <v>94720000</v>
      </c>
      <c r="B443" s="8">
        <v>95040000</v>
      </c>
      <c r="C443" s="8">
        <f t="shared" si="12"/>
        <v>320000</v>
      </c>
      <c r="D443" s="9">
        <f t="shared" si="13"/>
        <v>320</v>
      </c>
      <c r="E443" s="9">
        <v>0</v>
      </c>
      <c r="F443" s="9" t="s">
        <v>42</v>
      </c>
      <c r="G443" s="8">
        <v>94822251</v>
      </c>
      <c r="H443" s="8">
        <v>94902418</v>
      </c>
      <c r="I443" s="9">
        <v>-0.39088417199999997</v>
      </c>
      <c r="J443" s="9">
        <v>2.19E-5</v>
      </c>
      <c r="K443" s="9" t="s">
        <v>919</v>
      </c>
      <c r="L443" s="15" t="s">
        <v>920</v>
      </c>
      <c r="M443" s="9" t="s">
        <v>23</v>
      </c>
      <c r="N443" s="9">
        <v>1.56925170068027E-4</v>
      </c>
      <c r="O443" s="9">
        <v>3.8043073920093202</v>
      </c>
    </row>
    <row r="444" spans="1:15" x14ac:dyDescent="0.3">
      <c r="A444" s="3">
        <v>100120000</v>
      </c>
      <c r="B444" s="3">
        <v>100520000</v>
      </c>
      <c r="C444" s="3">
        <f t="shared" si="12"/>
        <v>400000</v>
      </c>
      <c r="D444" s="2">
        <f t="shared" si="13"/>
        <v>400</v>
      </c>
      <c r="E444" s="2">
        <v>0</v>
      </c>
      <c r="F444" s="2" t="s">
        <v>42</v>
      </c>
      <c r="G444" s="3">
        <v>100510567</v>
      </c>
      <c r="H444" s="3">
        <v>100586324</v>
      </c>
      <c r="I444" s="2">
        <v>-0.26991947999999999</v>
      </c>
      <c r="J444" s="2">
        <v>2.2399999999999999E-5</v>
      </c>
      <c r="K444" s="2" t="s">
        <v>921</v>
      </c>
      <c r="L444" s="14" t="s">
        <v>922</v>
      </c>
      <c r="M444" s="2" t="s">
        <v>23</v>
      </c>
      <c r="N444" s="2">
        <v>1.6014479638009E-4</v>
      </c>
      <c r="O444" s="2">
        <v>3.7954871683965301</v>
      </c>
    </row>
    <row r="445" spans="1:15" x14ac:dyDescent="0.3">
      <c r="A445" s="8">
        <v>116640000</v>
      </c>
      <c r="B445" s="8">
        <v>116880000</v>
      </c>
      <c r="C445" s="8">
        <f t="shared" si="12"/>
        <v>240000</v>
      </c>
      <c r="D445" s="9">
        <f t="shared" si="13"/>
        <v>240</v>
      </c>
      <c r="E445" s="9">
        <v>0</v>
      </c>
      <c r="F445" s="9" t="s">
        <v>137</v>
      </c>
      <c r="G445" s="8">
        <v>116767114</v>
      </c>
      <c r="H445" s="8">
        <v>116825248</v>
      </c>
      <c r="I445" s="9">
        <v>-0.39313056699999999</v>
      </c>
      <c r="J445" s="9">
        <v>2.2399999999999999E-5</v>
      </c>
      <c r="K445" s="9" t="s">
        <v>923</v>
      </c>
      <c r="L445" s="15" t="s">
        <v>924</v>
      </c>
      <c r="M445" s="9" t="s">
        <v>23</v>
      </c>
      <c r="N445" s="9">
        <v>1.5978329571106101E-4</v>
      </c>
      <c r="O445" s="9">
        <v>3.7964686252705002</v>
      </c>
    </row>
    <row r="446" spans="1:15" x14ac:dyDescent="0.3">
      <c r="A446" s="3">
        <v>81360000</v>
      </c>
      <c r="B446" s="3">
        <v>81600000</v>
      </c>
      <c r="C446" s="3">
        <f t="shared" si="12"/>
        <v>240000</v>
      </c>
      <c r="D446" s="2">
        <f t="shared" si="13"/>
        <v>240</v>
      </c>
      <c r="E446" s="2">
        <v>0</v>
      </c>
      <c r="F446" s="2" t="s">
        <v>20</v>
      </c>
      <c r="G446" s="3">
        <v>80874063</v>
      </c>
      <c r="H446" s="3">
        <v>82037496</v>
      </c>
      <c r="I446" s="2">
        <v>-0.225729975</v>
      </c>
      <c r="J446" s="2">
        <v>2.2500000000000001E-5</v>
      </c>
      <c r="K446" s="2" t="s">
        <v>925</v>
      </c>
      <c r="L446" s="14" t="s">
        <v>926</v>
      </c>
      <c r="M446" s="2" t="s">
        <v>23</v>
      </c>
      <c r="N446" s="2">
        <v>1.6013513513513501E-4</v>
      </c>
      <c r="O446" s="2">
        <v>3.79551336938485</v>
      </c>
    </row>
    <row r="447" spans="1:15" x14ac:dyDescent="0.3">
      <c r="A447" s="8">
        <v>128760000</v>
      </c>
      <c r="B447" s="8">
        <v>129000000</v>
      </c>
      <c r="C447" s="8">
        <f t="shared" si="12"/>
        <v>240000</v>
      </c>
      <c r="D447" s="9">
        <f t="shared" si="13"/>
        <v>240</v>
      </c>
      <c r="E447" s="9">
        <v>1</v>
      </c>
      <c r="F447" s="9" t="s">
        <v>16</v>
      </c>
      <c r="G447" s="8">
        <v>128970028</v>
      </c>
      <c r="H447" s="8">
        <v>129087634</v>
      </c>
      <c r="I447" s="9">
        <v>-0.250237775</v>
      </c>
      <c r="J447" s="9">
        <v>2.2799999999999999E-5</v>
      </c>
      <c r="K447" s="9" t="s">
        <v>927</v>
      </c>
      <c r="L447" s="15" t="s">
        <v>928</v>
      </c>
      <c r="M447" s="9" t="s">
        <v>23</v>
      </c>
      <c r="N447" s="9">
        <v>1.6190561797752801E-4</v>
      </c>
      <c r="O447" s="9">
        <v>3.7907380813620701</v>
      </c>
    </row>
    <row r="448" spans="1:15" x14ac:dyDescent="0.3">
      <c r="A448" s="3">
        <v>83120000</v>
      </c>
      <c r="B448" s="3">
        <v>83560000</v>
      </c>
      <c r="C448" s="3">
        <f t="shared" si="12"/>
        <v>440000</v>
      </c>
      <c r="D448" s="2">
        <f t="shared" si="13"/>
        <v>440</v>
      </c>
      <c r="E448" s="2">
        <v>0</v>
      </c>
      <c r="F448" s="2" t="s">
        <v>104</v>
      </c>
      <c r="G448" s="3">
        <v>83532533</v>
      </c>
      <c r="H448" s="3">
        <v>83636353</v>
      </c>
      <c r="I448" s="2">
        <v>-0.604936743</v>
      </c>
      <c r="J448" s="2">
        <v>2.3E-5</v>
      </c>
      <c r="K448" s="2" t="s">
        <v>929</v>
      </c>
      <c r="L448" s="14" t="s">
        <v>930</v>
      </c>
      <c r="M448" s="2" t="s">
        <v>19</v>
      </c>
      <c r="N448" s="2">
        <v>1.62959641255605E-4</v>
      </c>
      <c r="O448" s="2">
        <v>3.7879199400761498</v>
      </c>
    </row>
    <row r="449" spans="1:15" x14ac:dyDescent="0.3">
      <c r="A449" s="8">
        <v>73880000</v>
      </c>
      <c r="B449" s="8">
        <v>74240000</v>
      </c>
      <c r="C449" s="8">
        <f t="shared" si="12"/>
        <v>360000</v>
      </c>
      <c r="D449" s="9">
        <f t="shared" si="13"/>
        <v>360</v>
      </c>
      <c r="E449" s="9">
        <v>0</v>
      </c>
      <c r="F449" s="9" t="s">
        <v>137</v>
      </c>
      <c r="G449" s="8">
        <v>73865975</v>
      </c>
      <c r="H449" s="8">
        <v>74037622</v>
      </c>
      <c r="I449" s="9">
        <v>-0.34159279599999998</v>
      </c>
      <c r="J449" s="9">
        <v>2.3600000000000001E-5</v>
      </c>
      <c r="K449" s="9" t="s">
        <v>931</v>
      </c>
      <c r="L449" s="15" t="s">
        <v>932</v>
      </c>
      <c r="M449" s="9" t="s">
        <v>23</v>
      </c>
      <c r="N449" s="9">
        <v>1.6683668903803099E-4</v>
      </c>
      <c r="O449" s="9">
        <v>3.77770843754343</v>
      </c>
    </row>
    <row r="450" spans="1:15" x14ac:dyDescent="0.3">
      <c r="A450" s="3">
        <v>128000000</v>
      </c>
      <c r="B450" s="3">
        <v>128240000</v>
      </c>
      <c r="C450" s="3">
        <f t="shared" si="12"/>
        <v>240000</v>
      </c>
      <c r="D450" s="2">
        <f t="shared" si="13"/>
        <v>240</v>
      </c>
      <c r="E450" s="2">
        <v>0</v>
      </c>
      <c r="F450" s="2" t="s">
        <v>26</v>
      </c>
      <c r="G450" s="3">
        <v>128129168</v>
      </c>
      <c r="H450" s="3">
        <v>128131572</v>
      </c>
      <c r="I450" s="2">
        <v>-1.8701960310000001</v>
      </c>
      <c r="J450" s="2">
        <v>2.37E-5</v>
      </c>
      <c r="K450" s="2" t="s">
        <v>933</v>
      </c>
      <c r="L450" s="14" t="s">
        <v>934</v>
      </c>
      <c r="M450" s="2" t="s">
        <v>19</v>
      </c>
      <c r="N450" s="2">
        <v>1.67169642857143E-4</v>
      </c>
      <c r="O450" s="2">
        <v>3.7768425853696401</v>
      </c>
    </row>
    <row r="451" spans="1:15" x14ac:dyDescent="0.3">
      <c r="A451" s="8">
        <v>27040000</v>
      </c>
      <c r="B451" s="8">
        <v>27440000</v>
      </c>
      <c r="C451" s="8">
        <f t="shared" ref="C451:C514" si="14">B451-A451</f>
        <v>400000</v>
      </c>
      <c r="D451" s="9">
        <f t="shared" ref="D451:D514" si="15">C451/1000</f>
        <v>400</v>
      </c>
      <c r="E451" s="9">
        <v>0</v>
      </c>
      <c r="F451" s="9" t="s">
        <v>150</v>
      </c>
      <c r="G451" s="8">
        <v>27397284</v>
      </c>
      <c r="H451" s="8">
        <v>27426269</v>
      </c>
      <c r="I451" s="9">
        <v>-0.170571422</v>
      </c>
      <c r="J451" s="9">
        <v>2.4600000000000002E-5</v>
      </c>
      <c r="K451" s="9" t="s">
        <v>935</v>
      </c>
      <c r="L451" s="15" t="s">
        <v>936</v>
      </c>
      <c r="M451" s="9" t="s">
        <v>23</v>
      </c>
      <c r="N451" s="9">
        <v>1.7313140311804001E-4</v>
      </c>
      <c r="O451" s="9">
        <v>3.76162415128154</v>
      </c>
    </row>
    <row r="452" spans="1:15" x14ac:dyDescent="0.3">
      <c r="A452" s="3">
        <v>9760000</v>
      </c>
      <c r="B452" s="3">
        <v>10040000</v>
      </c>
      <c r="C452" s="3">
        <f t="shared" si="14"/>
        <v>280000</v>
      </c>
      <c r="D452" s="2">
        <f t="shared" si="15"/>
        <v>280</v>
      </c>
      <c r="E452" s="2">
        <v>0</v>
      </c>
      <c r="F452" s="2" t="s">
        <v>34</v>
      </c>
      <c r="G452" s="3">
        <v>9966934</v>
      </c>
      <c r="H452" s="3">
        <v>10018026</v>
      </c>
      <c r="I452" s="2">
        <v>-0.285745794</v>
      </c>
      <c r="J452" s="2">
        <v>2.4600000000000002E-5</v>
      </c>
      <c r="K452" s="2" t="s">
        <v>937</v>
      </c>
      <c r="L452" s="14" t="s">
        <v>938</v>
      </c>
      <c r="M452" s="2" t="s">
        <v>19</v>
      </c>
      <c r="N452" s="2">
        <v>1.7274666666666701E-4</v>
      </c>
      <c r="O452" s="2">
        <v>3.7625903240535599</v>
      </c>
    </row>
    <row r="453" spans="1:15" x14ac:dyDescent="0.3">
      <c r="A453" s="8">
        <v>166040000</v>
      </c>
      <c r="B453" s="8">
        <v>166280000</v>
      </c>
      <c r="C453" s="8">
        <f t="shared" si="14"/>
        <v>240000</v>
      </c>
      <c r="D453" s="9">
        <f t="shared" si="15"/>
        <v>240</v>
      </c>
      <c r="E453" s="9">
        <v>0</v>
      </c>
      <c r="F453" s="9" t="s">
        <v>57</v>
      </c>
      <c r="G453" s="8">
        <v>165888138</v>
      </c>
      <c r="H453" s="8">
        <v>166083751</v>
      </c>
      <c r="I453" s="9">
        <v>-0.49421063599999998</v>
      </c>
      <c r="J453" s="9">
        <v>2.4700000000000001E-5</v>
      </c>
      <c r="K453" s="9" t="s">
        <v>939</v>
      </c>
      <c r="L453" s="15" t="s">
        <v>940</v>
      </c>
      <c r="M453" s="9" t="s">
        <v>19</v>
      </c>
      <c r="N453" s="9">
        <v>1.7306430155210599E-4</v>
      </c>
      <c r="O453" s="9">
        <v>3.7617925059998898</v>
      </c>
    </row>
    <row r="454" spans="1:15" x14ac:dyDescent="0.3">
      <c r="A454" s="3">
        <v>9680000</v>
      </c>
      <c r="B454" s="3">
        <v>9960000</v>
      </c>
      <c r="C454" s="3">
        <f t="shared" si="14"/>
        <v>280000</v>
      </c>
      <c r="D454" s="2">
        <f t="shared" si="15"/>
        <v>280</v>
      </c>
      <c r="E454" s="2">
        <v>0</v>
      </c>
      <c r="F454" s="2" t="s">
        <v>218</v>
      </c>
      <c r="G454" s="3">
        <v>9830767</v>
      </c>
      <c r="H454" s="3">
        <v>9896943</v>
      </c>
      <c r="I454" s="2">
        <v>0.35170544300000001</v>
      </c>
      <c r="J454" s="2">
        <v>2.5199999999999999E-5</v>
      </c>
      <c r="K454" s="2" t="s">
        <v>941</v>
      </c>
      <c r="L454" s="14" t="s">
        <v>942</v>
      </c>
      <c r="M454" s="2" t="s">
        <v>19</v>
      </c>
      <c r="N454" s="2">
        <v>1.76176991150442E-4</v>
      </c>
      <c r="O454" s="2">
        <v>3.7540508114114299</v>
      </c>
    </row>
    <row r="455" spans="1:15" x14ac:dyDescent="0.3">
      <c r="A455" s="8">
        <v>148800000</v>
      </c>
      <c r="B455" s="8">
        <v>149120000</v>
      </c>
      <c r="C455" s="8">
        <f t="shared" si="14"/>
        <v>320000</v>
      </c>
      <c r="D455" s="9">
        <f t="shared" si="15"/>
        <v>320</v>
      </c>
      <c r="E455" s="9">
        <v>0</v>
      </c>
      <c r="F455" s="9" t="s">
        <v>137</v>
      </c>
      <c r="G455" s="8">
        <v>148745372</v>
      </c>
      <c r="H455" s="8">
        <v>148873814</v>
      </c>
      <c r="I455" s="9">
        <v>-0.51951670100000003</v>
      </c>
      <c r="J455" s="9">
        <v>2.55E-5</v>
      </c>
      <c r="K455" s="9" t="s">
        <v>943</v>
      </c>
      <c r="L455" s="15" t="s">
        <v>944</v>
      </c>
      <c r="M455" s="9" t="s">
        <v>23</v>
      </c>
      <c r="N455" s="9">
        <v>1.7788079470198699E-4</v>
      </c>
      <c r="O455" s="9">
        <v>3.7498709389604699</v>
      </c>
    </row>
    <row r="456" spans="1:15" x14ac:dyDescent="0.3">
      <c r="A456" s="3">
        <v>149400000</v>
      </c>
      <c r="B456" s="3">
        <v>149640000</v>
      </c>
      <c r="C456" s="3">
        <f t="shared" si="14"/>
        <v>240000</v>
      </c>
      <c r="D456" s="2">
        <f t="shared" si="15"/>
        <v>240</v>
      </c>
      <c r="E456" s="2">
        <v>2</v>
      </c>
      <c r="F456" s="2" t="s">
        <v>104</v>
      </c>
      <c r="G456" s="3">
        <v>149489137</v>
      </c>
      <c r="H456" s="3">
        <v>149570133</v>
      </c>
      <c r="I456" s="2">
        <v>-1.1078007329999999</v>
      </c>
      <c r="J456" s="2">
        <v>2.55E-5</v>
      </c>
      <c r="K456" s="2" t="s">
        <v>945</v>
      </c>
      <c r="L456" s="14" t="s">
        <v>946</v>
      </c>
      <c r="M456" s="2" t="s">
        <v>19</v>
      </c>
      <c r="N456" s="2">
        <v>1.77488986784141E-4</v>
      </c>
      <c r="O456" s="2">
        <v>3.75082858980474</v>
      </c>
    </row>
    <row r="457" spans="1:15" x14ac:dyDescent="0.3">
      <c r="A457" s="8">
        <v>73520000</v>
      </c>
      <c r="B457" s="8">
        <v>73880000</v>
      </c>
      <c r="C457" s="8">
        <f t="shared" si="14"/>
        <v>360000</v>
      </c>
      <c r="D457" s="9">
        <f t="shared" si="15"/>
        <v>360</v>
      </c>
      <c r="E457" s="9">
        <v>0</v>
      </c>
      <c r="F457" s="9" t="s">
        <v>16</v>
      </c>
      <c r="G457" s="8">
        <v>73749976</v>
      </c>
      <c r="H457" s="8">
        <v>73760061</v>
      </c>
      <c r="I457" s="9">
        <v>-1.0997464729999999</v>
      </c>
      <c r="J457" s="9">
        <v>2.73E-5</v>
      </c>
      <c r="K457" s="9" t="s">
        <v>947</v>
      </c>
      <c r="L457" s="15" t="s">
        <v>948</v>
      </c>
      <c r="M457" s="9" t="s">
        <v>19</v>
      </c>
      <c r="N457" s="9">
        <v>1.896E-4</v>
      </c>
      <c r="O457" s="9">
        <v>3.72216166699795</v>
      </c>
    </row>
    <row r="458" spans="1:15" x14ac:dyDescent="0.3">
      <c r="A458" s="3">
        <v>109600000</v>
      </c>
      <c r="B458" s="3">
        <v>109840000</v>
      </c>
      <c r="C458" s="3">
        <f t="shared" si="14"/>
        <v>240000</v>
      </c>
      <c r="D458" s="2">
        <f t="shared" si="15"/>
        <v>240</v>
      </c>
      <c r="E458" s="2">
        <v>0</v>
      </c>
      <c r="F458" s="2" t="s">
        <v>26</v>
      </c>
      <c r="G458" s="3">
        <v>109707835</v>
      </c>
      <c r="H458" s="3">
        <v>109765852</v>
      </c>
      <c r="I458" s="2">
        <v>-0.45731241299999997</v>
      </c>
      <c r="J458" s="2">
        <v>2.7399999999999999E-5</v>
      </c>
      <c r="K458" s="2" t="s">
        <v>949</v>
      </c>
      <c r="L458" s="14" t="s">
        <v>950</v>
      </c>
      <c r="M458" s="2" t="s">
        <v>23</v>
      </c>
      <c r="N458" s="2">
        <v>1.89877192982456E-4</v>
      </c>
      <c r="O458" s="2">
        <v>3.7215271972256398</v>
      </c>
    </row>
    <row r="459" spans="1:15" x14ac:dyDescent="0.3">
      <c r="A459" s="8">
        <v>3800000</v>
      </c>
      <c r="B459" s="8">
        <v>4040000</v>
      </c>
      <c r="C459" s="8">
        <f t="shared" si="14"/>
        <v>240000</v>
      </c>
      <c r="D459" s="9">
        <f t="shared" si="15"/>
        <v>240</v>
      </c>
      <c r="E459" s="9">
        <v>1</v>
      </c>
      <c r="F459" s="9" t="s">
        <v>34</v>
      </c>
      <c r="G459" s="8">
        <v>3806167</v>
      </c>
      <c r="H459" s="8">
        <v>3818351</v>
      </c>
      <c r="I459" s="9">
        <v>-0.26183606500000001</v>
      </c>
      <c r="J459" s="9">
        <v>2.8200000000000001E-5</v>
      </c>
      <c r="K459" s="9" t="s">
        <v>951</v>
      </c>
      <c r="L459" s="15" t="s">
        <v>952</v>
      </c>
      <c r="M459" s="9" t="s">
        <v>19</v>
      </c>
      <c r="N459" s="9">
        <v>1.9499343544857799E-4</v>
      </c>
      <c r="O459" s="9">
        <v>3.7099800091320798</v>
      </c>
    </row>
    <row r="460" spans="1:15" x14ac:dyDescent="0.3">
      <c r="A460" s="3">
        <v>100440000</v>
      </c>
      <c r="B460" s="3">
        <v>100680000</v>
      </c>
      <c r="C460" s="3">
        <f t="shared" si="14"/>
        <v>240000</v>
      </c>
      <c r="D460" s="2">
        <f t="shared" si="15"/>
        <v>240</v>
      </c>
      <c r="E460" s="2">
        <v>2</v>
      </c>
      <c r="F460" s="2" t="s">
        <v>52</v>
      </c>
      <c r="G460" s="3">
        <v>100476122</v>
      </c>
      <c r="H460" s="3">
        <v>100555727</v>
      </c>
      <c r="I460" s="2">
        <v>-0.46379568799999998</v>
      </c>
      <c r="J460" s="2">
        <v>2.8399999999999999E-5</v>
      </c>
      <c r="K460" s="2" t="s">
        <v>953</v>
      </c>
      <c r="L460" s="14" t="s">
        <v>954</v>
      </c>
      <c r="M460" s="2" t="s">
        <v>19</v>
      </c>
      <c r="N460" s="2">
        <v>1.9594759825327499E-4</v>
      </c>
      <c r="O460" s="2">
        <v>3.70786005533843</v>
      </c>
    </row>
    <row r="461" spans="1:15" x14ac:dyDescent="0.3">
      <c r="A461" s="8">
        <v>48200000</v>
      </c>
      <c r="B461" s="8">
        <v>48520000</v>
      </c>
      <c r="C461" s="8">
        <f t="shared" si="14"/>
        <v>320000</v>
      </c>
      <c r="D461" s="9">
        <f t="shared" si="15"/>
        <v>320</v>
      </c>
      <c r="E461" s="9">
        <v>0</v>
      </c>
      <c r="F461" s="9" t="s">
        <v>81</v>
      </c>
      <c r="G461" s="8">
        <v>48319576</v>
      </c>
      <c r="H461" s="8">
        <v>48334454</v>
      </c>
      <c r="I461" s="9">
        <v>-0.203769165</v>
      </c>
      <c r="J461" s="9">
        <v>2.8600000000000001E-5</v>
      </c>
      <c r="K461" s="9" t="s">
        <v>955</v>
      </c>
      <c r="L461" s="15" t="s">
        <v>956</v>
      </c>
      <c r="M461" s="9" t="s">
        <v>19</v>
      </c>
      <c r="N461" s="9">
        <v>1.9689760348583899E-4</v>
      </c>
      <c r="O461" s="9">
        <v>3.70575956978981</v>
      </c>
    </row>
    <row r="462" spans="1:15" x14ac:dyDescent="0.3">
      <c r="A462" s="3">
        <v>75720000</v>
      </c>
      <c r="B462" s="3">
        <v>75960000</v>
      </c>
      <c r="C462" s="3">
        <f t="shared" si="14"/>
        <v>240000</v>
      </c>
      <c r="D462" s="2">
        <f t="shared" si="15"/>
        <v>240</v>
      </c>
      <c r="E462" s="2">
        <v>2</v>
      </c>
      <c r="F462" s="2" t="s">
        <v>26</v>
      </c>
      <c r="G462" s="3">
        <v>75764639</v>
      </c>
      <c r="H462" s="3">
        <v>75774989</v>
      </c>
      <c r="I462" s="2">
        <v>-0.40400422699999999</v>
      </c>
      <c r="J462" s="2">
        <v>2.8600000000000001E-5</v>
      </c>
      <c r="K462" s="2" t="s">
        <v>957</v>
      </c>
      <c r="L462" s="14" t="s">
        <v>958</v>
      </c>
      <c r="M462" s="2" t="s">
        <v>23</v>
      </c>
      <c r="N462" s="2">
        <v>1.9646956521739099E-4</v>
      </c>
      <c r="O462" s="2">
        <v>3.70670471593413</v>
      </c>
    </row>
    <row r="463" spans="1:15" x14ac:dyDescent="0.3">
      <c r="A463" s="8">
        <v>83400000</v>
      </c>
      <c r="B463" s="8">
        <v>83720000</v>
      </c>
      <c r="C463" s="8">
        <f t="shared" si="14"/>
        <v>320000</v>
      </c>
      <c r="D463" s="9">
        <f t="shared" si="15"/>
        <v>320</v>
      </c>
      <c r="E463" s="9">
        <v>0</v>
      </c>
      <c r="F463" s="9" t="s">
        <v>57</v>
      </c>
      <c r="G463" s="8">
        <v>83481796</v>
      </c>
      <c r="H463" s="8">
        <v>83546534</v>
      </c>
      <c r="I463" s="9">
        <v>-0.110154022</v>
      </c>
      <c r="J463" s="9">
        <v>2.9099999999999999E-5</v>
      </c>
      <c r="K463" s="9" t="s">
        <v>959</v>
      </c>
      <c r="L463" s="15" t="s">
        <v>960</v>
      </c>
      <c r="M463" s="9" t="s">
        <v>23</v>
      </c>
      <c r="N463" s="9">
        <v>1.9947071583514101E-4</v>
      </c>
      <c r="O463" s="9">
        <v>3.7001208537853398</v>
      </c>
    </row>
    <row r="464" spans="1:15" x14ac:dyDescent="0.3">
      <c r="A464" s="3">
        <v>122720000</v>
      </c>
      <c r="B464" s="3">
        <v>123000000</v>
      </c>
      <c r="C464" s="3">
        <f t="shared" si="14"/>
        <v>280000</v>
      </c>
      <c r="D464" s="2">
        <f t="shared" si="15"/>
        <v>280</v>
      </c>
      <c r="E464" s="2">
        <v>0</v>
      </c>
      <c r="F464" s="2" t="s">
        <v>97</v>
      </c>
      <c r="G464" s="3">
        <v>122973156</v>
      </c>
      <c r="H464" s="3">
        <v>123100807</v>
      </c>
      <c r="I464" s="2">
        <v>0.16756679699999999</v>
      </c>
      <c r="J464" s="2">
        <v>2.9099999999999999E-5</v>
      </c>
      <c r="K464" s="2" t="s">
        <v>961</v>
      </c>
      <c r="L464" s="14" t="s">
        <v>962</v>
      </c>
      <c r="M464" s="2" t="s">
        <v>19</v>
      </c>
      <c r="N464" s="2">
        <v>1.9903896103896099E-4</v>
      </c>
      <c r="O464" s="2">
        <v>3.70106190395181</v>
      </c>
    </row>
    <row r="465" spans="1:15" x14ac:dyDescent="0.3">
      <c r="A465" s="8">
        <v>76920000</v>
      </c>
      <c r="B465" s="8">
        <v>77160000</v>
      </c>
      <c r="C465" s="8">
        <f t="shared" si="14"/>
        <v>240000</v>
      </c>
      <c r="D465" s="9">
        <f t="shared" si="15"/>
        <v>240</v>
      </c>
      <c r="E465" s="9">
        <v>0</v>
      </c>
      <c r="F465" s="9" t="s">
        <v>42</v>
      </c>
      <c r="G465" s="8">
        <v>75831503</v>
      </c>
      <c r="H465" s="8">
        <v>78177019</v>
      </c>
      <c r="I465" s="9">
        <v>-0.15602871500000001</v>
      </c>
      <c r="J465" s="9">
        <v>2.9300000000000001E-5</v>
      </c>
      <c r="K465" s="9" t="s">
        <v>963</v>
      </c>
      <c r="L465" s="15" t="s">
        <v>964</v>
      </c>
      <c r="M465" s="9" t="s">
        <v>19</v>
      </c>
      <c r="N465" s="9">
        <v>1.9997408207343399E-4</v>
      </c>
      <c r="O465" s="9">
        <v>3.6990262880454399</v>
      </c>
    </row>
    <row r="466" spans="1:15" x14ac:dyDescent="0.3">
      <c r="A466" s="3">
        <v>89280000</v>
      </c>
      <c r="B466" s="3">
        <v>89760000</v>
      </c>
      <c r="C466" s="3">
        <f t="shared" si="14"/>
        <v>480000</v>
      </c>
      <c r="D466" s="2">
        <f t="shared" si="15"/>
        <v>480</v>
      </c>
      <c r="E466" s="2">
        <v>0</v>
      </c>
      <c r="F466" s="2" t="s">
        <v>218</v>
      </c>
      <c r="G466" s="3">
        <v>89351706</v>
      </c>
      <c r="H466" s="3">
        <v>89376258</v>
      </c>
      <c r="I466" s="2">
        <v>-0.42558711399999999</v>
      </c>
      <c r="J466" s="2">
        <v>3.0000000000000001E-5</v>
      </c>
      <c r="K466" s="2" t="s">
        <v>965</v>
      </c>
      <c r="L466" s="14" t="s">
        <v>966</v>
      </c>
      <c r="M466" s="2" t="s">
        <v>23</v>
      </c>
      <c r="N466" s="2">
        <v>2.04310344827586E-4</v>
      </c>
      <c r="O466" s="2">
        <v>3.6897096432168102</v>
      </c>
    </row>
    <row r="467" spans="1:15" x14ac:dyDescent="0.3">
      <c r="A467" s="8">
        <v>8760000</v>
      </c>
      <c r="B467" s="8">
        <v>9000000</v>
      </c>
      <c r="C467" s="8">
        <f t="shared" si="14"/>
        <v>240000</v>
      </c>
      <c r="D467" s="9">
        <f t="shared" si="15"/>
        <v>240</v>
      </c>
      <c r="E467" s="9">
        <v>0</v>
      </c>
      <c r="F467" s="9" t="s">
        <v>218</v>
      </c>
      <c r="G467" s="8">
        <v>8819374</v>
      </c>
      <c r="H467" s="8">
        <v>8868279</v>
      </c>
      <c r="I467" s="9">
        <v>0.27371119199999999</v>
      </c>
      <c r="J467" s="9">
        <v>3.0499999999999999E-5</v>
      </c>
      <c r="K467" s="9" t="s">
        <v>967</v>
      </c>
      <c r="L467" s="15" t="s">
        <v>968</v>
      </c>
      <c r="M467" s="9" t="s">
        <v>19</v>
      </c>
      <c r="N467" s="9">
        <v>2.0726881720430101E-4</v>
      </c>
      <c r="O467" s="9">
        <v>3.6834660309247602</v>
      </c>
    </row>
    <row r="468" spans="1:15" x14ac:dyDescent="0.3">
      <c r="A468" s="3">
        <v>16920000</v>
      </c>
      <c r="B468" s="3">
        <v>17200000</v>
      </c>
      <c r="C468" s="3">
        <f t="shared" si="14"/>
        <v>280000</v>
      </c>
      <c r="D468" s="2">
        <f t="shared" si="15"/>
        <v>280</v>
      </c>
      <c r="E468" s="2">
        <v>0</v>
      </c>
      <c r="F468" s="2" t="s">
        <v>39</v>
      </c>
      <c r="G468" s="3">
        <v>16909989</v>
      </c>
      <c r="H468" s="3">
        <v>16927671</v>
      </c>
      <c r="I468" s="2">
        <v>-0.38762306600000002</v>
      </c>
      <c r="J468" s="2">
        <v>3.0700000000000001E-5</v>
      </c>
      <c r="K468" s="2" t="s">
        <v>969</v>
      </c>
      <c r="L468" s="14" t="s">
        <v>970</v>
      </c>
      <c r="M468" s="2" t="s">
        <v>19</v>
      </c>
      <c r="N468" s="2">
        <v>2.0818025751073E-4</v>
      </c>
      <c r="O468" s="2">
        <v>3.6815604585944102</v>
      </c>
    </row>
    <row r="469" spans="1:15" x14ac:dyDescent="0.3">
      <c r="A469" s="8">
        <v>93240000</v>
      </c>
      <c r="B469" s="8">
        <v>93520000</v>
      </c>
      <c r="C469" s="8">
        <f t="shared" si="14"/>
        <v>280000</v>
      </c>
      <c r="D469" s="9">
        <f t="shared" si="15"/>
        <v>280</v>
      </c>
      <c r="E469" s="9">
        <v>0</v>
      </c>
      <c r="F469" s="9" t="s">
        <v>81</v>
      </c>
      <c r="G469" s="8">
        <v>93354996</v>
      </c>
      <c r="H469" s="8">
        <v>93392755</v>
      </c>
      <c r="I469" s="9">
        <v>0.18865642799999999</v>
      </c>
      <c r="J469" s="9">
        <v>3.2299999999999999E-5</v>
      </c>
      <c r="K469" s="9" t="s">
        <v>971</v>
      </c>
      <c r="L469" s="15" t="s">
        <v>972</v>
      </c>
      <c r="M469" s="9" t="s">
        <v>23</v>
      </c>
      <c r="N469" s="9">
        <v>2.1856102783725901E-4</v>
      </c>
      <c r="O469" s="9">
        <v>3.6604272756166099</v>
      </c>
    </row>
    <row r="470" spans="1:15" x14ac:dyDescent="0.3">
      <c r="A470" s="3">
        <v>24080000</v>
      </c>
      <c r="B470" s="3">
        <v>24320000</v>
      </c>
      <c r="C470" s="3">
        <f t="shared" si="14"/>
        <v>240000</v>
      </c>
      <c r="D470" s="2">
        <f t="shared" si="15"/>
        <v>240</v>
      </c>
      <c r="E470" s="2">
        <v>1</v>
      </c>
      <c r="F470" s="2" t="s">
        <v>218</v>
      </c>
      <c r="G470" s="3">
        <v>24257610</v>
      </c>
      <c r="H470" s="3">
        <v>24357182</v>
      </c>
      <c r="I470" s="2">
        <v>0.30548300900000003</v>
      </c>
      <c r="J470" s="2">
        <v>3.2400000000000001E-5</v>
      </c>
      <c r="K470" s="2" t="s">
        <v>973</v>
      </c>
      <c r="L470" s="14" t="s">
        <v>974</v>
      </c>
      <c r="M470" s="2" t="s">
        <v>23</v>
      </c>
      <c r="N470" s="2">
        <v>2.1876923076923099E-4</v>
      </c>
      <c r="O470" s="2">
        <v>3.6600137602491101</v>
      </c>
    </row>
    <row r="471" spans="1:15" x14ac:dyDescent="0.3">
      <c r="A471" s="8">
        <v>32920000</v>
      </c>
      <c r="B471" s="8">
        <v>33160000</v>
      </c>
      <c r="C471" s="8">
        <f t="shared" si="14"/>
        <v>240000</v>
      </c>
      <c r="D471" s="9">
        <f t="shared" si="15"/>
        <v>240</v>
      </c>
      <c r="E471" s="9">
        <v>1</v>
      </c>
      <c r="F471" s="9" t="s">
        <v>137</v>
      </c>
      <c r="G471" s="8">
        <v>33028458</v>
      </c>
      <c r="H471" s="8">
        <v>33033611</v>
      </c>
      <c r="I471" s="9">
        <v>0.237140294</v>
      </c>
      <c r="J471" s="9">
        <v>3.3000000000000003E-5</v>
      </c>
      <c r="K471" s="9" t="s">
        <v>975</v>
      </c>
      <c r="L471" s="15" t="s">
        <v>976</v>
      </c>
      <c r="M471" s="9" t="s">
        <v>19</v>
      </c>
      <c r="N471" s="9">
        <v>2.2234541577825201E-4</v>
      </c>
      <c r="O471" s="9">
        <v>3.6529718202187902</v>
      </c>
    </row>
    <row r="472" spans="1:15" x14ac:dyDescent="0.3">
      <c r="A472" s="3">
        <v>72760000</v>
      </c>
      <c r="B472" s="3">
        <v>73040000</v>
      </c>
      <c r="C472" s="3">
        <f t="shared" si="14"/>
        <v>280000</v>
      </c>
      <c r="D472" s="2">
        <f t="shared" si="15"/>
        <v>280</v>
      </c>
      <c r="E472" s="2">
        <v>0</v>
      </c>
      <c r="F472" s="2" t="s">
        <v>57</v>
      </c>
      <c r="G472" s="3">
        <v>72842456</v>
      </c>
      <c r="H472" s="3">
        <v>72868697</v>
      </c>
      <c r="I472" s="2">
        <v>-0.28790969500000002</v>
      </c>
      <c r="J472" s="2">
        <v>3.3099999999999998E-5</v>
      </c>
      <c r="K472" s="2" t="s">
        <v>977</v>
      </c>
      <c r="L472" s="14" t="s">
        <v>978</v>
      </c>
      <c r="M472" s="2" t="s">
        <v>23</v>
      </c>
      <c r="N472" s="2">
        <v>2.2254468085106401E-4</v>
      </c>
      <c r="O472" s="2">
        <v>3.6525827815415899</v>
      </c>
    </row>
    <row r="473" spans="1:15" x14ac:dyDescent="0.3">
      <c r="A473" s="8">
        <v>87800000</v>
      </c>
      <c r="B473" s="8">
        <v>88080000</v>
      </c>
      <c r="C473" s="8">
        <f t="shared" si="14"/>
        <v>280000</v>
      </c>
      <c r="D473" s="9">
        <f t="shared" si="15"/>
        <v>280</v>
      </c>
      <c r="E473" s="9">
        <v>0</v>
      </c>
      <c r="F473" s="9" t="s">
        <v>137</v>
      </c>
      <c r="G473" s="8">
        <v>87979793</v>
      </c>
      <c r="H473" s="8">
        <v>88006169</v>
      </c>
      <c r="I473" s="9">
        <v>-0.45910561700000002</v>
      </c>
      <c r="J473" s="9">
        <v>3.5500000000000002E-5</v>
      </c>
      <c r="K473" s="9" t="s">
        <v>979</v>
      </c>
      <c r="L473" s="15" t="s">
        <v>980</v>
      </c>
      <c r="M473" s="9" t="s">
        <v>23</v>
      </c>
      <c r="N473" s="9">
        <v>2.38174097664544E-4</v>
      </c>
      <c r="O473" s="9">
        <v>3.6231054714553999</v>
      </c>
    </row>
    <row r="474" spans="1:15" x14ac:dyDescent="0.3">
      <c r="A474" s="3">
        <v>116640000</v>
      </c>
      <c r="B474" s="3">
        <v>116880000</v>
      </c>
      <c r="C474" s="3">
        <f t="shared" si="14"/>
        <v>240000</v>
      </c>
      <c r="D474" s="2">
        <f t="shared" si="15"/>
        <v>240</v>
      </c>
      <c r="E474" s="2">
        <v>0</v>
      </c>
      <c r="F474" s="2" t="s">
        <v>137</v>
      </c>
      <c r="G474" s="3">
        <v>116681452</v>
      </c>
      <c r="H474" s="3">
        <v>116732385</v>
      </c>
      <c r="I474" s="2">
        <v>-0.39173599599999998</v>
      </c>
      <c r="J474" s="2">
        <v>3.7599999999999999E-5</v>
      </c>
      <c r="K474" s="2" t="s">
        <v>981</v>
      </c>
      <c r="L474" s="14" t="s">
        <v>982</v>
      </c>
      <c r="M474" s="2" t="s">
        <v>19</v>
      </c>
      <c r="N474" s="2">
        <v>2.5172881355932201E-4</v>
      </c>
      <c r="O474" s="2">
        <v>3.5990670710880202</v>
      </c>
    </row>
    <row r="475" spans="1:15" x14ac:dyDescent="0.3">
      <c r="A475" s="8">
        <v>139640000</v>
      </c>
      <c r="B475" s="8">
        <v>139880000</v>
      </c>
      <c r="C475" s="8">
        <f t="shared" si="14"/>
        <v>240000</v>
      </c>
      <c r="D475" s="9">
        <f t="shared" si="15"/>
        <v>240</v>
      </c>
      <c r="E475" s="9">
        <v>1</v>
      </c>
      <c r="F475" s="9" t="s">
        <v>57</v>
      </c>
      <c r="G475" s="8">
        <v>139735117</v>
      </c>
      <c r="H475" s="8">
        <v>139740075</v>
      </c>
      <c r="I475" s="9">
        <v>-0.54167461500000003</v>
      </c>
      <c r="J475" s="9">
        <v>3.9100000000000002E-5</v>
      </c>
      <c r="K475" s="9" t="s">
        <v>983</v>
      </c>
      <c r="L475" s="15" t="s">
        <v>984</v>
      </c>
      <c r="M475" s="9" t="s">
        <v>23</v>
      </c>
      <c r="N475" s="9">
        <v>2.6121775898520103E-4</v>
      </c>
      <c r="O475" s="9">
        <v>3.5829973007235401</v>
      </c>
    </row>
    <row r="476" spans="1:15" x14ac:dyDescent="0.3">
      <c r="A476" s="3">
        <v>77320000</v>
      </c>
      <c r="B476" s="3">
        <v>77720000</v>
      </c>
      <c r="C476" s="3">
        <f t="shared" si="14"/>
        <v>400000</v>
      </c>
      <c r="D476" s="2">
        <f t="shared" si="15"/>
        <v>400</v>
      </c>
      <c r="E476" s="2">
        <v>0</v>
      </c>
      <c r="F476" s="2" t="s">
        <v>150</v>
      </c>
      <c r="G476" s="3">
        <v>77459385</v>
      </c>
      <c r="H476" s="3">
        <v>77709854</v>
      </c>
      <c r="I476" s="2">
        <v>-0.58006109900000002</v>
      </c>
      <c r="J476" s="2">
        <v>3.9199999999999997E-5</v>
      </c>
      <c r="K476" s="2" t="s">
        <v>985</v>
      </c>
      <c r="L476" s="14" t="s">
        <v>986</v>
      </c>
      <c r="M476" s="2" t="s">
        <v>19</v>
      </c>
      <c r="N476" s="2">
        <v>2.6133333333333298E-4</v>
      </c>
      <c r="O476" s="2">
        <v>3.5828051920352202</v>
      </c>
    </row>
    <row r="477" spans="1:15" x14ac:dyDescent="0.3">
      <c r="A477" s="8">
        <v>169160000</v>
      </c>
      <c r="B477" s="8">
        <v>169480000</v>
      </c>
      <c r="C477" s="8">
        <f t="shared" si="14"/>
        <v>320000</v>
      </c>
      <c r="D477" s="9">
        <f t="shared" si="15"/>
        <v>320</v>
      </c>
      <c r="E477" s="9">
        <v>0</v>
      </c>
      <c r="F477" s="9" t="s">
        <v>57</v>
      </c>
      <c r="G477" s="8">
        <v>169436384</v>
      </c>
      <c r="H477" s="8">
        <v>169539748</v>
      </c>
      <c r="I477" s="9">
        <v>-0.44438635900000001</v>
      </c>
      <c r="J477" s="9">
        <v>3.96E-5</v>
      </c>
      <c r="K477" s="9" t="s">
        <v>987</v>
      </c>
      <c r="L477" s="15" t="s">
        <v>988</v>
      </c>
      <c r="M477" s="9" t="s">
        <v>19</v>
      </c>
      <c r="N477" s="9">
        <v>2.6344421052631599E-4</v>
      </c>
      <c r="O477" s="9">
        <v>3.5793113410809498</v>
      </c>
    </row>
    <row r="478" spans="1:15" x14ac:dyDescent="0.3">
      <c r="A478" s="3">
        <v>147320000</v>
      </c>
      <c r="B478" s="3">
        <v>147560000</v>
      </c>
      <c r="C478" s="3">
        <f t="shared" si="14"/>
        <v>240000</v>
      </c>
      <c r="D478" s="2">
        <f t="shared" si="15"/>
        <v>240</v>
      </c>
      <c r="E478" s="2">
        <v>0</v>
      </c>
      <c r="F478" s="2" t="s">
        <v>16</v>
      </c>
      <c r="G478" s="3">
        <v>147265542</v>
      </c>
      <c r="H478" s="3">
        <v>147387554</v>
      </c>
      <c r="I478" s="2">
        <v>-0.30066819</v>
      </c>
      <c r="J478" s="2">
        <v>4.0500000000000002E-5</v>
      </c>
      <c r="K478" s="2" t="s">
        <v>989</v>
      </c>
      <c r="L478" s="14" t="s">
        <v>990</v>
      </c>
      <c r="M478" s="2" t="s">
        <v>23</v>
      </c>
      <c r="N478" s="2">
        <v>2.6886554621848702E-4</v>
      </c>
      <c r="O478" s="2">
        <v>3.5704648468874201</v>
      </c>
    </row>
    <row r="479" spans="1:15" x14ac:dyDescent="0.3">
      <c r="A479" s="8">
        <v>76960000</v>
      </c>
      <c r="B479" s="8">
        <v>77360000</v>
      </c>
      <c r="C479" s="8">
        <f t="shared" si="14"/>
        <v>400000</v>
      </c>
      <c r="D479" s="9">
        <f t="shared" si="15"/>
        <v>400</v>
      </c>
      <c r="E479" s="9">
        <v>0</v>
      </c>
      <c r="F479" s="9" t="s">
        <v>97</v>
      </c>
      <c r="G479" s="8">
        <v>76819470</v>
      </c>
      <c r="H479" s="8">
        <v>77098261</v>
      </c>
      <c r="I479" s="9">
        <v>-0.51463640399999999</v>
      </c>
      <c r="J479" s="9">
        <v>4.1999999999999998E-5</v>
      </c>
      <c r="K479" s="9" t="s">
        <v>991</v>
      </c>
      <c r="L479" s="15" t="s">
        <v>992</v>
      </c>
      <c r="M479" s="9" t="s">
        <v>23</v>
      </c>
      <c r="N479" s="9">
        <v>2.7823899371069201E-4</v>
      </c>
      <c r="O479" s="9">
        <v>3.5555820060238101</v>
      </c>
    </row>
    <row r="480" spans="1:15" x14ac:dyDescent="0.3">
      <c r="A480" s="3">
        <v>9120000</v>
      </c>
      <c r="B480" s="3">
        <v>9480000</v>
      </c>
      <c r="C480" s="3">
        <f t="shared" si="14"/>
        <v>360000</v>
      </c>
      <c r="D480" s="2">
        <f t="shared" si="15"/>
        <v>360</v>
      </c>
      <c r="E480" s="2">
        <v>0</v>
      </c>
      <c r="F480" s="2" t="s">
        <v>31</v>
      </c>
      <c r="G480" s="3">
        <v>9355665</v>
      </c>
      <c r="H480" s="3">
        <v>9365643</v>
      </c>
      <c r="I480" s="2">
        <v>-0.52331044500000001</v>
      </c>
      <c r="J480" s="2">
        <v>4.4100000000000001E-5</v>
      </c>
      <c r="K480" s="2" t="s">
        <v>993</v>
      </c>
      <c r="L480" s="14" t="s">
        <v>994</v>
      </c>
      <c r="M480" s="2" t="s">
        <v>23</v>
      </c>
      <c r="N480" s="2">
        <v>2.9153974895397501E-4</v>
      </c>
      <c r="O480" s="2">
        <v>3.5353022245258798</v>
      </c>
    </row>
    <row r="481" spans="1:15" x14ac:dyDescent="0.3">
      <c r="A481" s="8">
        <v>183840000</v>
      </c>
      <c r="B481" s="8">
        <v>184080000</v>
      </c>
      <c r="C481" s="8">
        <f t="shared" si="14"/>
        <v>240000</v>
      </c>
      <c r="D481" s="9">
        <f t="shared" si="15"/>
        <v>240</v>
      </c>
      <c r="E481" s="9">
        <v>2</v>
      </c>
      <c r="F481" s="9" t="s">
        <v>200</v>
      </c>
      <c r="G481" s="8">
        <v>184057862</v>
      </c>
      <c r="H481" s="8">
        <v>184076644</v>
      </c>
      <c r="I481" s="9">
        <v>-0.43249800999999999</v>
      </c>
      <c r="J481" s="9">
        <v>4.46E-5</v>
      </c>
      <c r="K481" s="9" t="s">
        <v>995</v>
      </c>
      <c r="L481" s="15" t="s">
        <v>996</v>
      </c>
      <c r="M481" s="9" t="s">
        <v>19</v>
      </c>
      <c r="N481" s="9">
        <v>2.94229645093946E-4</v>
      </c>
      <c r="O481" s="9">
        <v>3.5313135720840201</v>
      </c>
    </row>
    <row r="482" spans="1:15" x14ac:dyDescent="0.3">
      <c r="A482" s="3">
        <v>54560000</v>
      </c>
      <c r="B482" s="3">
        <v>54880000</v>
      </c>
      <c r="C482" s="3">
        <f t="shared" si="14"/>
        <v>320000</v>
      </c>
      <c r="D482" s="2">
        <f t="shared" si="15"/>
        <v>320</v>
      </c>
      <c r="E482" s="2">
        <v>0</v>
      </c>
      <c r="F482" s="2" t="s">
        <v>26</v>
      </c>
      <c r="G482" s="3">
        <v>54717774</v>
      </c>
      <c r="H482" s="3">
        <v>54866897</v>
      </c>
      <c r="I482" s="2">
        <v>-0.27452515799999999</v>
      </c>
      <c r="J482" s="2">
        <v>4.49E-5</v>
      </c>
      <c r="K482" s="2" t="s">
        <v>997</v>
      </c>
      <c r="L482" s="14" t="s">
        <v>998</v>
      </c>
      <c r="M482" s="2" t="s">
        <v>19</v>
      </c>
      <c r="N482" s="2">
        <v>2.9559166666666702E-4</v>
      </c>
      <c r="O482" s="2">
        <v>3.52930781375386</v>
      </c>
    </row>
    <row r="483" spans="1:15" x14ac:dyDescent="0.3">
      <c r="A483" s="8">
        <v>42400000</v>
      </c>
      <c r="B483" s="8">
        <v>42680000</v>
      </c>
      <c r="C483" s="8">
        <f t="shared" si="14"/>
        <v>280000</v>
      </c>
      <c r="D483" s="9">
        <f t="shared" si="15"/>
        <v>280</v>
      </c>
      <c r="E483" s="9">
        <v>0</v>
      </c>
      <c r="F483" s="9" t="s">
        <v>47</v>
      </c>
      <c r="G483" s="8">
        <v>42488605</v>
      </c>
      <c r="H483" s="8">
        <v>42789650</v>
      </c>
      <c r="I483" s="9">
        <v>-0.38076748500000002</v>
      </c>
      <c r="J483" s="9">
        <v>4.5000000000000003E-5</v>
      </c>
      <c r="K483" s="9" t="s">
        <v>999</v>
      </c>
      <c r="L483" s="15" t="s">
        <v>1000</v>
      </c>
      <c r="M483" s="9" t="s">
        <v>19</v>
      </c>
      <c r="N483" s="9">
        <v>2.9563409563409599E-4</v>
      </c>
      <c r="O483" s="9">
        <v>3.5292454799800801</v>
      </c>
    </row>
    <row r="484" spans="1:15" x14ac:dyDescent="0.3">
      <c r="A484" s="3">
        <v>87280000</v>
      </c>
      <c r="B484" s="3">
        <v>87640000</v>
      </c>
      <c r="C484" s="3">
        <f t="shared" si="14"/>
        <v>360000</v>
      </c>
      <c r="D484" s="2">
        <f t="shared" si="15"/>
        <v>360</v>
      </c>
      <c r="E484" s="2">
        <v>0</v>
      </c>
      <c r="F484" s="2" t="s">
        <v>97</v>
      </c>
      <c r="G484" s="3">
        <v>87427003</v>
      </c>
      <c r="H484" s="3">
        <v>87448445</v>
      </c>
      <c r="I484" s="2">
        <v>-0.44194034599999998</v>
      </c>
      <c r="J484" s="2">
        <v>4.5399999999999999E-5</v>
      </c>
      <c r="K484" s="2" t="s">
        <v>1001</v>
      </c>
      <c r="L484" s="14" t="s">
        <v>1002</v>
      </c>
      <c r="M484" s="2" t="s">
        <v>23</v>
      </c>
      <c r="N484" s="2">
        <v>2.9764315352697103E-4</v>
      </c>
      <c r="O484" s="2">
        <v>3.5263041027633402</v>
      </c>
    </row>
    <row r="485" spans="1:15" x14ac:dyDescent="0.3">
      <c r="A485" s="8">
        <v>88280000</v>
      </c>
      <c r="B485" s="8">
        <v>88520000</v>
      </c>
      <c r="C485" s="8">
        <f t="shared" si="14"/>
        <v>240000</v>
      </c>
      <c r="D485" s="9">
        <f t="shared" si="15"/>
        <v>240</v>
      </c>
      <c r="E485" s="9">
        <v>2</v>
      </c>
      <c r="F485" s="9" t="s">
        <v>39</v>
      </c>
      <c r="G485" s="8">
        <v>88405320</v>
      </c>
      <c r="H485" s="8">
        <v>88429728</v>
      </c>
      <c r="I485" s="9">
        <v>-0.42594387099999997</v>
      </c>
      <c r="J485" s="9">
        <v>4.6E-5</v>
      </c>
      <c r="K485" s="9" t="s">
        <v>1003</v>
      </c>
      <c r="L485" s="15" t="s">
        <v>1004</v>
      </c>
      <c r="M485" s="9" t="s">
        <v>23</v>
      </c>
      <c r="N485" s="9">
        <v>3.0095238095238102E-4</v>
      </c>
      <c r="O485" s="9">
        <v>3.5215022164515299</v>
      </c>
    </row>
    <row r="486" spans="1:15" x14ac:dyDescent="0.3">
      <c r="A486" s="3">
        <v>36280000</v>
      </c>
      <c r="B486" s="3">
        <v>36600000</v>
      </c>
      <c r="C486" s="3">
        <f t="shared" si="14"/>
        <v>320000</v>
      </c>
      <c r="D486" s="2">
        <f t="shared" si="15"/>
        <v>320</v>
      </c>
      <c r="E486" s="2">
        <v>0</v>
      </c>
      <c r="F486" s="2" t="s">
        <v>16</v>
      </c>
      <c r="G486" s="3">
        <v>36452273</v>
      </c>
      <c r="H486" s="3">
        <v>36507695</v>
      </c>
      <c r="I486" s="2">
        <v>-0.93534803200000005</v>
      </c>
      <c r="J486" s="2">
        <v>4.6900000000000002E-5</v>
      </c>
      <c r="K486" s="2" t="s">
        <v>1005</v>
      </c>
      <c r="L486" s="14" t="s">
        <v>1006</v>
      </c>
      <c r="M486" s="2" t="s">
        <v>19</v>
      </c>
      <c r="N486" s="2">
        <v>3.06206611570248E-4</v>
      </c>
      <c r="O486" s="2">
        <v>3.51398543631093</v>
      </c>
    </row>
    <row r="487" spans="1:15" x14ac:dyDescent="0.3">
      <c r="A487" s="8">
        <v>113840000</v>
      </c>
      <c r="B487" s="8">
        <v>114120000</v>
      </c>
      <c r="C487" s="8">
        <f t="shared" si="14"/>
        <v>280000</v>
      </c>
      <c r="D487" s="9">
        <f t="shared" si="15"/>
        <v>280</v>
      </c>
      <c r="E487" s="9">
        <v>0</v>
      </c>
      <c r="F487" s="9" t="s">
        <v>31</v>
      </c>
      <c r="G487" s="8">
        <v>113945889</v>
      </c>
      <c r="H487" s="8">
        <v>113955955</v>
      </c>
      <c r="I487" s="9">
        <v>-0.16643324500000001</v>
      </c>
      <c r="J487" s="9">
        <v>5.4200000000000003E-5</v>
      </c>
      <c r="K487" s="9" t="s">
        <v>1007</v>
      </c>
      <c r="L487" s="15" t="s">
        <v>1008</v>
      </c>
      <c r="M487" s="9" t="s">
        <v>19</v>
      </c>
      <c r="N487" s="9">
        <v>3.5313814432989701E-4</v>
      </c>
      <c r="O487" s="9">
        <v>3.4520553694454699</v>
      </c>
    </row>
    <row r="488" spans="1:15" x14ac:dyDescent="0.3">
      <c r="A488" s="3">
        <v>67200000</v>
      </c>
      <c r="B488" s="3">
        <v>67440000</v>
      </c>
      <c r="C488" s="3">
        <f t="shared" si="14"/>
        <v>240000</v>
      </c>
      <c r="D488" s="2">
        <f t="shared" si="15"/>
        <v>240</v>
      </c>
      <c r="E488" s="2">
        <v>1</v>
      </c>
      <c r="F488" s="2" t="s">
        <v>97</v>
      </c>
      <c r="G488" s="3">
        <v>67355981</v>
      </c>
      <c r="H488" s="3">
        <v>67409148</v>
      </c>
      <c r="I488" s="2">
        <v>-0.35328796200000001</v>
      </c>
      <c r="J488" s="2">
        <v>5.7099999999999999E-5</v>
      </c>
      <c r="K488" s="2" t="s">
        <v>1009</v>
      </c>
      <c r="L488" s="14" t="s">
        <v>1010</v>
      </c>
      <c r="M488" s="2" t="s">
        <v>23</v>
      </c>
      <c r="N488" s="2">
        <v>3.7126748971193398E-4</v>
      </c>
      <c r="O488" s="2">
        <v>3.43031307839804</v>
      </c>
    </row>
    <row r="489" spans="1:15" x14ac:dyDescent="0.3">
      <c r="A489" s="8">
        <v>100120000</v>
      </c>
      <c r="B489" s="8">
        <v>100520000</v>
      </c>
      <c r="C489" s="8">
        <f t="shared" si="14"/>
        <v>400000</v>
      </c>
      <c r="D489" s="9">
        <f t="shared" si="15"/>
        <v>400</v>
      </c>
      <c r="E489" s="9">
        <v>0</v>
      </c>
      <c r="F489" s="9" t="s">
        <v>42</v>
      </c>
      <c r="G489" s="8">
        <v>100241856</v>
      </c>
      <c r="H489" s="8">
        <v>100377531</v>
      </c>
      <c r="I489" s="9">
        <v>-0.38726618400000001</v>
      </c>
      <c r="J489" s="9">
        <v>5.8199999999999998E-5</v>
      </c>
      <c r="K489" s="9" t="s">
        <v>1011</v>
      </c>
      <c r="L489" s="15" t="s">
        <v>1012</v>
      </c>
      <c r="M489" s="9" t="s">
        <v>19</v>
      </c>
      <c r="N489" s="9">
        <v>3.7764271047227902E-4</v>
      </c>
      <c r="O489" s="9">
        <v>3.4229188939463402</v>
      </c>
    </row>
    <row r="490" spans="1:15" x14ac:dyDescent="0.3">
      <c r="A490" s="3">
        <v>17800000</v>
      </c>
      <c r="B490" s="3">
        <v>18080000</v>
      </c>
      <c r="C490" s="3">
        <f t="shared" si="14"/>
        <v>280000</v>
      </c>
      <c r="D490" s="2">
        <f t="shared" si="15"/>
        <v>280</v>
      </c>
      <c r="E490" s="2">
        <v>0</v>
      </c>
      <c r="F490" s="2" t="s">
        <v>104</v>
      </c>
      <c r="G490" s="3">
        <v>17825933</v>
      </c>
      <c r="H490" s="3">
        <v>17856001</v>
      </c>
      <c r="I490" s="2">
        <v>-0.45276622999999999</v>
      </c>
      <c r="J490" s="2">
        <v>5.8400000000000003E-5</v>
      </c>
      <c r="K490" s="2" t="s">
        <v>1013</v>
      </c>
      <c r="L490" s="14" t="s">
        <v>1014</v>
      </c>
      <c r="M490" s="2" t="s">
        <v>19</v>
      </c>
      <c r="N490" s="2">
        <v>3.7816393442623001E-4</v>
      </c>
      <c r="O490" s="2">
        <v>3.42231989227191</v>
      </c>
    </row>
    <row r="491" spans="1:15" x14ac:dyDescent="0.3">
      <c r="A491" s="8">
        <v>97840000</v>
      </c>
      <c r="B491" s="8">
        <v>98120000</v>
      </c>
      <c r="C491" s="8">
        <f t="shared" si="14"/>
        <v>280000</v>
      </c>
      <c r="D491" s="9">
        <f t="shared" si="15"/>
        <v>280</v>
      </c>
      <c r="E491" s="9">
        <v>0</v>
      </c>
      <c r="F491" s="9" t="s">
        <v>137</v>
      </c>
      <c r="G491" s="8">
        <v>97907769</v>
      </c>
      <c r="H491" s="8">
        <v>97923878</v>
      </c>
      <c r="I491" s="9">
        <v>-0.234219341</v>
      </c>
      <c r="J491" s="9">
        <v>6.19E-5</v>
      </c>
      <c r="K491" s="9" t="s">
        <v>1015</v>
      </c>
      <c r="L491" s="15" t="s">
        <v>1016</v>
      </c>
      <c r="M491" s="9" t="s">
        <v>19</v>
      </c>
      <c r="N491" s="9">
        <v>4.0000817995910001E-4</v>
      </c>
      <c r="O491" s="9">
        <v>3.3979311274851001</v>
      </c>
    </row>
    <row r="492" spans="1:15" x14ac:dyDescent="0.3">
      <c r="A492" s="3">
        <v>126320000</v>
      </c>
      <c r="B492" s="3">
        <v>126640000</v>
      </c>
      <c r="C492" s="3">
        <f t="shared" si="14"/>
        <v>320000</v>
      </c>
      <c r="D492" s="2">
        <f t="shared" si="15"/>
        <v>320</v>
      </c>
      <c r="E492" s="2">
        <v>0</v>
      </c>
      <c r="F492" s="2" t="s">
        <v>52</v>
      </c>
      <c r="G492" s="3">
        <v>126614969</v>
      </c>
      <c r="H492" s="3">
        <v>126692919</v>
      </c>
      <c r="I492" s="2">
        <v>0.19467753500000001</v>
      </c>
      <c r="J492" s="2">
        <v>6.3499999999999999E-5</v>
      </c>
      <c r="K492" s="2" t="s">
        <v>1017</v>
      </c>
      <c r="L492" s="14" t="s">
        <v>1018</v>
      </c>
      <c r="M492" s="2" t="s">
        <v>23</v>
      </c>
      <c r="N492" s="2">
        <v>4.0951020408163302E-4</v>
      </c>
      <c r="O492" s="2">
        <v>3.38773527211813</v>
      </c>
    </row>
    <row r="493" spans="1:15" x14ac:dyDescent="0.3">
      <c r="A493" s="8">
        <v>187160000</v>
      </c>
      <c r="B493" s="8">
        <v>187560000</v>
      </c>
      <c r="C493" s="8">
        <f t="shared" si="14"/>
        <v>400000</v>
      </c>
      <c r="D493" s="9">
        <f t="shared" si="15"/>
        <v>400</v>
      </c>
      <c r="E493" s="9">
        <v>0</v>
      </c>
      <c r="F493" s="9" t="s">
        <v>26</v>
      </c>
      <c r="G493" s="8">
        <v>187305476</v>
      </c>
      <c r="H493" s="8">
        <v>187467206</v>
      </c>
      <c r="I493" s="9">
        <v>-0.33098545899999998</v>
      </c>
      <c r="J493" s="9">
        <v>6.4499999999999996E-5</v>
      </c>
      <c r="K493" s="9" t="s">
        <v>1019</v>
      </c>
      <c r="L493" s="15" t="s">
        <v>1020</v>
      </c>
      <c r="M493" s="9" t="s">
        <v>19</v>
      </c>
      <c r="N493" s="9">
        <v>4.1511201629327899E-4</v>
      </c>
      <c r="O493" s="9">
        <v>3.3818346948692999</v>
      </c>
    </row>
    <row r="494" spans="1:15" x14ac:dyDescent="0.3">
      <c r="A494" s="3">
        <v>217840000</v>
      </c>
      <c r="B494" s="3">
        <v>218320000</v>
      </c>
      <c r="C494" s="3">
        <f t="shared" si="14"/>
        <v>480000</v>
      </c>
      <c r="D494" s="2">
        <f t="shared" si="15"/>
        <v>480</v>
      </c>
      <c r="E494" s="2">
        <v>0</v>
      </c>
      <c r="F494" s="2" t="s">
        <v>26</v>
      </c>
      <c r="G494" s="3">
        <v>217910273</v>
      </c>
      <c r="H494" s="3">
        <v>217932986</v>
      </c>
      <c r="I494" s="2">
        <v>0.37090028800000002</v>
      </c>
      <c r="J494" s="2">
        <v>6.5300000000000002E-5</v>
      </c>
      <c r="K494" s="2" t="s">
        <v>1021</v>
      </c>
      <c r="L494" s="14" t="s">
        <v>1022</v>
      </c>
      <c r="M494" s="2" t="s">
        <v>19</v>
      </c>
      <c r="N494" s="2">
        <v>4.19406504065041E-4</v>
      </c>
      <c r="O494" s="2">
        <v>3.3773648388738802</v>
      </c>
    </row>
    <row r="495" spans="1:15" x14ac:dyDescent="0.3">
      <c r="A495" s="8">
        <v>24920000</v>
      </c>
      <c r="B495" s="8">
        <v>25320000</v>
      </c>
      <c r="C495" s="8">
        <f t="shared" si="14"/>
        <v>400000</v>
      </c>
      <c r="D495" s="9">
        <f t="shared" si="15"/>
        <v>400</v>
      </c>
      <c r="E495" s="9">
        <v>0</v>
      </c>
      <c r="F495" s="9" t="s">
        <v>47</v>
      </c>
      <c r="G495" s="8">
        <v>25288009</v>
      </c>
      <c r="H495" s="8">
        <v>25312312</v>
      </c>
      <c r="I495" s="9">
        <v>0.48260349899999999</v>
      </c>
      <c r="J495" s="9">
        <v>7.1400000000000001E-5</v>
      </c>
      <c r="K495" s="9" t="s">
        <v>1023</v>
      </c>
      <c r="L495" s="15" t="s">
        <v>1024</v>
      </c>
      <c r="M495" s="9" t="s">
        <v>19</v>
      </c>
      <c r="N495" s="9">
        <v>4.5765517241379299E-4</v>
      </c>
      <c r="O495" s="9">
        <v>3.3394616248826501</v>
      </c>
    </row>
    <row r="496" spans="1:15" x14ac:dyDescent="0.3">
      <c r="A496" s="3">
        <v>39920000</v>
      </c>
      <c r="B496" s="3">
        <v>40160000</v>
      </c>
      <c r="C496" s="3">
        <f t="shared" si="14"/>
        <v>240000</v>
      </c>
      <c r="D496" s="2">
        <f t="shared" si="15"/>
        <v>240</v>
      </c>
      <c r="E496" s="2">
        <v>0</v>
      </c>
      <c r="F496" s="2" t="s">
        <v>104</v>
      </c>
      <c r="G496" s="3">
        <v>39972124</v>
      </c>
      <c r="H496" s="3">
        <v>39990588</v>
      </c>
      <c r="I496" s="2">
        <v>-0.483796265</v>
      </c>
      <c r="J496" s="2">
        <v>7.5199999999999998E-5</v>
      </c>
      <c r="K496" s="2" t="s">
        <v>1025</v>
      </c>
      <c r="L496" s="14" t="s">
        <v>1026</v>
      </c>
      <c r="M496" s="2" t="s">
        <v>23</v>
      </c>
      <c r="N496" s="2">
        <v>4.8103643724696401E-4</v>
      </c>
      <c r="O496" s="2">
        <v>3.3178220257136002</v>
      </c>
    </row>
    <row r="497" spans="1:15" x14ac:dyDescent="0.3">
      <c r="A497" s="8">
        <v>31160000</v>
      </c>
      <c r="B497" s="8">
        <v>31440000</v>
      </c>
      <c r="C497" s="8">
        <f t="shared" si="14"/>
        <v>280000</v>
      </c>
      <c r="D497" s="9">
        <f t="shared" si="15"/>
        <v>280</v>
      </c>
      <c r="E497" s="9">
        <v>0</v>
      </c>
      <c r="F497" s="9" t="s">
        <v>94</v>
      </c>
      <c r="G497" s="8">
        <v>31131789</v>
      </c>
      <c r="H497" s="8">
        <v>31161391</v>
      </c>
      <c r="I497" s="9">
        <v>-0.27408485199999999</v>
      </c>
      <c r="J497" s="9">
        <v>7.5500000000000006E-5</v>
      </c>
      <c r="K497" s="9" t="s">
        <v>1027</v>
      </c>
      <c r="L497" s="15" t="s">
        <v>1028</v>
      </c>
      <c r="M497" s="9" t="s">
        <v>23</v>
      </c>
      <c r="N497" s="9">
        <v>4.8197979797979802E-4</v>
      </c>
      <c r="O497" s="9">
        <v>3.3169711646859801</v>
      </c>
    </row>
    <row r="498" spans="1:15" x14ac:dyDescent="0.3">
      <c r="A498" s="3">
        <v>17120000</v>
      </c>
      <c r="B498" s="3">
        <v>17400000</v>
      </c>
      <c r="C498" s="3">
        <f t="shared" si="14"/>
        <v>280000</v>
      </c>
      <c r="D498" s="2">
        <f t="shared" si="15"/>
        <v>280</v>
      </c>
      <c r="E498" s="2">
        <v>0</v>
      </c>
      <c r="F498" s="2" t="s">
        <v>34</v>
      </c>
      <c r="G498" s="3">
        <v>17278863</v>
      </c>
      <c r="H498" s="3">
        <v>17286366</v>
      </c>
      <c r="I498" s="2">
        <v>0.75568925899999995</v>
      </c>
      <c r="J498" s="2">
        <v>7.64E-5</v>
      </c>
      <c r="K498" s="2" t="s">
        <v>1029</v>
      </c>
      <c r="L498" s="14" t="s">
        <v>1030</v>
      </c>
      <c r="M498" s="2" t="s">
        <v>23</v>
      </c>
      <c r="N498" s="2">
        <v>4.8674193548387098E-4</v>
      </c>
      <c r="O498" s="2">
        <v>3.3127012352961001</v>
      </c>
    </row>
    <row r="499" spans="1:15" x14ac:dyDescent="0.3">
      <c r="A499" s="8">
        <v>38200000</v>
      </c>
      <c r="B499" s="8">
        <v>38440000</v>
      </c>
      <c r="C499" s="8">
        <f t="shared" si="14"/>
        <v>240000</v>
      </c>
      <c r="D499" s="9">
        <f t="shared" si="15"/>
        <v>240</v>
      </c>
      <c r="E499" s="9">
        <v>2</v>
      </c>
      <c r="F499" s="9" t="s">
        <v>47</v>
      </c>
      <c r="G499" s="8">
        <v>38401851</v>
      </c>
      <c r="H499" s="8">
        <v>38464521</v>
      </c>
      <c r="I499" s="9">
        <v>-0.56301037300000001</v>
      </c>
      <c r="J499" s="9">
        <v>8.0500000000000005E-5</v>
      </c>
      <c r="K499" s="9" t="s">
        <v>1031</v>
      </c>
      <c r="L499" s="15" t="s">
        <v>1032</v>
      </c>
      <c r="M499" s="9" t="s">
        <v>19</v>
      </c>
      <c r="N499" s="9">
        <v>5.1183098591549303E-4</v>
      </c>
      <c r="O499" s="9">
        <v>3.2908734257470602</v>
      </c>
    </row>
    <row r="500" spans="1:15" x14ac:dyDescent="0.3">
      <c r="A500" s="3">
        <v>115840000</v>
      </c>
      <c r="B500" s="3">
        <v>116080000</v>
      </c>
      <c r="C500" s="3">
        <f t="shared" si="14"/>
        <v>240000</v>
      </c>
      <c r="D500" s="2">
        <f t="shared" si="15"/>
        <v>240</v>
      </c>
      <c r="E500" s="2">
        <v>0</v>
      </c>
      <c r="F500" s="2" t="s">
        <v>97</v>
      </c>
      <c r="G500" s="3">
        <v>116008171</v>
      </c>
      <c r="H500" s="3">
        <v>116327382</v>
      </c>
      <c r="I500" s="2">
        <v>-0.256332746</v>
      </c>
      <c r="J500" s="2">
        <v>8.0799999999999999E-5</v>
      </c>
      <c r="K500" s="2" t="s">
        <v>1033</v>
      </c>
      <c r="L500" s="14" t="s">
        <v>1034</v>
      </c>
      <c r="M500" s="2" t="s">
        <v>19</v>
      </c>
      <c r="N500" s="2">
        <v>5.1270682730923699E-4</v>
      </c>
      <c r="O500" s="2">
        <v>3.29013089936673</v>
      </c>
    </row>
    <row r="501" spans="1:15" x14ac:dyDescent="0.3">
      <c r="A501" s="8">
        <v>94080000</v>
      </c>
      <c r="B501" s="8">
        <v>94360000</v>
      </c>
      <c r="C501" s="8">
        <f t="shared" si="14"/>
        <v>280000</v>
      </c>
      <c r="D501" s="9">
        <f t="shared" si="15"/>
        <v>280</v>
      </c>
      <c r="E501" s="9">
        <v>0</v>
      </c>
      <c r="F501" s="9" t="s">
        <v>16</v>
      </c>
      <c r="G501" s="8">
        <v>94141777</v>
      </c>
      <c r="H501" s="8">
        <v>94162875</v>
      </c>
      <c r="I501" s="9">
        <v>-0.52693445500000002</v>
      </c>
      <c r="J501" s="9">
        <v>8.1100000000000006E-5</v>
      </c>
      <c r="K501" s="9" t="s">
        <v>1035</v>
      </c>
      <c r="L501" s="15" t="s">
        <v>1036</v>
      </c>
      <c r="M501" s="9" t="s">
        <v>19</v>
      </c>
      <c r="N501" s="9">
        <v>5.1357915831663303E-4</v>
      </c>
      <c r="O501" s="9">
        <v>3.2893926087938299</v>
      </c>
    </row>
    <row r="502" spans="1:15" x14ac:dyDescent="0.3">
      <c r="A502" s="3">
        <v>89720000</v>
      </c>
      <c r="B502" s="3">
        <v>90040000</v>
      </c>
      <c r="C502" s="3">
        <f t="shared" si="14"/>
        <v>320000</v>
      </c>
      <c r="D502" s="2">
        <f t="shared" si="15"/>
        <v>320</v>
      </c>
      <c r="E502" s="2">
        <v>0</v>
      </c>
      <c r="F502" s="2" t="s">
        <v>39</v>
      </c>
      <c r="G502" s="3">
        <v>89658089</v>
      </c>
      <c r="H502" s="3">
        <v>89803050</v>
      </c>
      <c r="I502" s="2">
        <v>-0.57975715800000005</v>
      </c>
      <c r="J502" s="2">
        <v>8.2899999999999996E-5</v>
      </c>
      <c r="K502" s="2" t="s">
        <v>1037</v>
      </c>
      <c r="L502" s="14" t="s">
        <v>1038</v>
      </c>
      <c r="M502" s="2" t="s">
        <v>23</v>
      </c>
      <c r="N502" s="2">
        <v>5.23928E-4</v>
      </c>
      <c r="O502" s="2">
        <v>3.2807283911673402</v>
      </c>
    </row>
    <row r="503" spans="1:15" x14ac:dyDescent="0.3">
      <c r="A503" s="8">
        <v>55960000</v>
      </c>
      <c r="B503" s="8">
        <v>56200000</v>
      </c>
      <c r="C503" s="8">
        <f t="shared" si="14"/>
        <v>240000</v>
      </c>
      <c r="D503" s="9">
        <f t="shared" si="15"/>
        <v>240</v>
      </c>
      <c r="E503" s="9">
        <v>0</v>
      </c>
      <c r="F503" s="9" t="s">
        <v>16</v>
      </c>
      <c r="G503" s="8">
        <v>56165245</v>
      </c>
      <c r="H503" s="8">
        <v>56219710</v>
      </c>
      <c r="I503" s="9">
        <v>-0.38992327700000001</v>
      </c>
      <c r="J503" s="9">
        <v>8.3499999999999997E-5</v>
      </c>
      <c r="K503" s="9" t="s">
        <v>1039</v>
      </c>
      <c r="L503" s="15" t="s">
        <v>1040</v>
      </c>
      <c r="M503" s="9" t="s">
        <v>19</v>
      </c>
      <c r="N503" s="9">
        <v>5.2666666666666704E-4</v>
      </c>
      <c r="O503" s="9">
        <v>3.27846416776524</v>
      </c>
    </row>
    <row r="504" spans="1:15" x14ac:dyDescent="0.3">
      <c r="A504" s="3">
        <v>64800000</v>
      </c>
      <c r="B504" s="3">
        <v>65080000</v>
      </c>
      <c r="C504" s="3">
        <f t="shared" si="14"/>
        <v>280000</v>
      </c>
      <c r="D504" s="2">
        <f t="shared" si="15"/>
        <v>280</v>
      </c>
      <c r="E504" s="2">
        <v>0</v>
      </c>
      <c r="F504" s="2" t="s">
        <v>104</v>
      </c>
      <c r="G504" s="3">
        <v>64806265</v>
      </c>
      <c r="H504" s="3">
        <v>64849726</v>
      </c>
      <c r="I504" s="2">
        <v>0.203081714</v>
      </c>
      <c r="J504" s="2">
        <v>8.6399999999999999E-5</v>
      </c>
      <c r="K504" s="2" t="s">
        <v>1041</v>
      </c>
      <c r="L504" s="14" t="s">
        <v>1042</v>
      </c>
      <c r="M504" s="2" t="s">
        <v>23</v>
      </c>
      <c r="N504" s="2">
        <v>5.4387250996015899E-4</v>
      </c>
      <c r="O504" s="2">
        <v>3.2645028920477199</v>
      </c>
    </row>
    <row r="505" spans="1:15" x14ac:dyDescent="0.3">
      <c r="A505" s="8">
        <v>78960000</v>
      </c>
      <c r="B505" s="8">
        <v>79240000</v>
      </c>
      <c r="C505" s="8">
        <f t="shared" si="14"/>
        <v>280000</v>
      </c>
      <c r="D505" s="9">
        <f t="shared" si="15"/>
        <v>280</v>
      </c>
      <c r="E505" s="9">
        <v>0</v>
      </c>
      <c r="F505" s="9" t="s">
        <v>16</v>
      </c>
      <c r="G505" s="8">
        <v>79076492</v>
      </c>
      <c r="H505" s="8">
        <v>79080503</v>
      </c>
      <c r="I505" s="9">
        <v>0.22341645800000001</v>
      </c>
      <c r="J505" s="9">
        <v>8.6799999999999996E-5</v>
      </c>
      <c r="K505" s="9" t="s">
        <v>1043</v>
      </c>
      <c r="L505" s="15" t="s">
        <v>1044</v>
      </c>
      <c r="M505" s="9" t="s">
        <v>19</v>
      </c>
      <c r="N505" s="9">
        <v>5.4530417495029799E-4</v>
      </c>
      <c r="O505" s="9">
        <v>3.26336117726103</v>
      </c>
    </row>
    <row r="506" spans="1:15" x14ac:dyDescent="0.3">
      <c r="A506" s="3">
        <v>124120000</v>
      </c>
      <c r="B506" s="3">
        <v>124400000</v>
      </c>
      <c r="C506" s="3">
        <f t="shared" si="14"/>
        <v>280000</v>
      </c>
      <c r="D506" s="2">
        <f t="shared" si="15"/>
        <v>280</v>
      </c>
      <c r="E506" s="2">
        <v>0</v>
      </c>
      <c r="F506" s="2" t="s">
        <v>26</v>
      </c>
      <c r="G506" s="3">
        <v>124199819</v>
      </c>
      <c r="H506" s="3">
        <v>124200211</v>
      </c>
      <c r="I506" s="2">
        <v>-0.53884241300000002</v>
      </c>
      <c r="J506" s="2">
        <v>8.7200000000000005E-5</v>
      </c>
      <c r="K506" s="2" t="s">
        <v>1045</v>
      </c>
      <c r="L506" s="14" t="s">
        <v>1046</v>
      </c>
      <c r="M506" s="2" t="s">
        <v>19</v>
      </c>
      <c r="N506" s="2">
        <v>5.4673015873015905E-4</v>
      </c>
      <c r="O506" s="2">
        <v>3.26222696889455</v>
      </c>
    </row>
    <row r="507" spans="1:15" x14ac:dyDescent="0.3">
      <c r="A507" s="8">
        <v>34640000</v>
      </c>
      <c r="B507" s="8">
        <v>34960000</v>
      </c>
      <c r="C507" s="8">
        <f t="shared" si="14"/>
        <v>320000</v>
      </c>
      <c r="D507" s="9">
        <f t="shared" si="15"/>
        <v>320</v>
      </c>
      <c r="E507" s="9">
        <v>0</v>
      </c>
      <c r="F507" s="9" t="s">
        <v>94</v>
      </c>
      <c r="G507" s="8">
        <v>34520967</v>
      </c>
      <c r="H507" s="8">
        <v>34698107</v>
      </c>
      <c r="I507" s="9">
        <v>-1.694135961</v>
      </c>
      <c r="J507" s="9">
        <v>9.2700000000000004E-5</v>
      </c>
      <c r="K507" s="9" t="s">
        <v>1047</v>
      </c>
      <c r="L507" s="15" t="s">
        <v>1048</v>
      </c>
      <c r="M507" s="9" t="s">
        <v>19</v>
      </c>
      <c r="N507" s="9">
        <v>5.8006336633663401E-4</v>
      </c>
      <c r="O507" s="9">
        <v>3.2365245613557598</v>
      </c>
    </row>
    <row r="508" spans="1:15" x14ac:dyDescent="0.3">
      <c r="A508" s="3">
        <v>84760000</v>
      </c>
      <c r="B508" s="3">
        <v>85080000</v>
      </c>
      <c r="C508" s="3">
        <f t="shared" si="14"/>
        <v>320000</v>
      </c>
      <c r="D508" s="2">
        <f t="shared" si="15"/>
        <v>320</v>
      </c>
      <c r="E508" s="2">
        <v>0</v>
      </c>
      <c r="F508" s="2" t="s">
        <v>39</v>
      </c>
      <c r="G508" s="3">
        <v>84730090</v>
      </c>
      <c r="H508" s="3">
        <v>84766240</v>
      </c>
      <c r="I508" s="2">
        <v>-0.44346155500000001</v>
      </c>
      <c r="J508" s="2">
        <v>9.4199999999999999E-5</v>
      </c>
      <c r="K508" s="2" t="s">
        <v>1049</v>
      </c>
      <c r="L508" s="14" t="s">
        <v>1050</v>
      </c>
      <c r="M508" s="2" t="s">
        <v>19</v>
      </c>
      <c r="N508" s="2">
        <v>5.88284584980237E-4</v>
      </c>
      <c r="O508" s="2">
        <v>3.2304125314285201</v>
      </c>
    </row>
    <row r="509" spans="1:15" x14ac:dyDescent="0.3">
      <c r="A509" s="8">
        <v>3800000</v>
      </c>
      <c r="B509" s="8">
        <v>4040000</v>
      </c>
      <c r="C509" s="8">
        <f t="shared" si="14"/>
        <v>240000</v>
      </c>
      <c r="D509" s="9">
        <f t="shared" si="15"/>
        <v>240</v>
      </c>
      <c r="E509" s="9">
        <v>1</v>
      </c>
      <c r="F509" s="9" t="s">
        <v>34</v>
      </c>
      <c r="G509" s="8">
        <v>3909482</v>
      </c>
      <c r="H509" s="8">
        <v>3950883</v>
      </c>
      <c r="I509" s="9">
        <v>0.13494941899999999</v>
      </c>
      <c r="J509" s="9">
        <v>9.5600000000000006E-5</v>
      </c>
      <c r="K509" s="9" t="s">
        <v>1051</v>
      </c>
      <c r="L509" s="15" t="s">
        <v>1052</v>
      </c>
      <c r="M509" s="9" t="s">
        <v>23</v>
      </c>
      <c r="N509" s="9">
        <v>5.9585009861932905E-4</v>
      </c>
      <c r="O509" s="9">
        <v>3.2248629844388299</v>
      </c>
    </row>
    <row r="510" spans="1:15" x14ac:dyDescent="0.3">
      <c r="A510" s="3">
        <v>57800000</v>
      </c>
      <c r="B510" s="3">
        <v>58040000</v>
      </c>
      <c r="C510" s="3">
        <f t="shared" si="14"/>
        <v>240000</v>
      </c>
      <c r="D510" s="2">
        <f t="shared" si="15"/>
        <v>240</v>
      </c>
      <c r="E510" s="2">
        <v>0</v>
      </c>
      <c r="F510" s="2" t="s">
        <v>31</v>
      </c>
      <c r="G510" s="3">
        <v>58027070</v>
      </c>
      <c r="H510" s="3">
        <v>58193868</v>
      </c>
      <c r="I510" s="2">
        <v>-1.1216651470000001</v>
      </c>
      <c r="J510" s="2">
        <v>1.00231E-4</v>
      </c>
      <c r="K510" s="2" t="s">
        <v>1053</v>
      </c>
      <c r="L510" s="14" t="s">
        <v>1054</v>
      </c>
      <c r="M510" s="2" t="s">
        <v>19</v>
      </c>
      <c r="N510" s="2">
        <v>6.2348417322834605E-4</v>
      </c>
      <c r="O510" s="2">
        <v>3.2051745663503701</v>
      </c>
    </row>
    <row r="511" spans="1:15" x14ac:dyDescent="0.3">
      <c r="A511" s="8">
        <v>35200000</v>
      </c>
      <c r="B511" s="8">
        <v>35480000</v>
      </c>
      <c r="C511" s="8">
        <f t="shared" si="14"/>
        <v>280000</v>
      </c>
      <c r="D511" s="9">
        <f t="shared" si="15"/>
        <v>280</v>
      </c>
      <c r="E511" s="9">
        <v>0</v>
      </c>
      <c r="F511" s="9" t="s">
        <v>34</v>
      </c>
      <c r="G511" s="8">
        <v>35324974</v>
      </c>
      <c r="H511" s="8">
        <v>35329714</v>
      </c>
      <c r="I511" s="9">
        <v>4.8894402929999998</v>
      </c>
      <c r="J511" s="9">
        <v>1.0956E-4</v>
      </c>
      <c r="K511" s="9" t="s">
        <v>1055</v>
      </c>
      <c r="L511" s="15" t="s">
        <v>1056</v>
      </c>
      <c r="M511" s="9" t="s">
        <v>19</v>
      </c>
      <c r="N511" s="9">
        <v>6.8017603143418501E-4</v>
      </c>
      <c r="O511" s="9">
        <v>3.1673786761364302</v>
      </c>
    </row>
    <row r="512" spans="1:15" x14ac:dyDescent="0.3">
      <c r="A512" s="3">
        <v>56680000</v>
      </c>
      <c r="B512" s="3">
        <v>56920000</v>
      </c>
      <c r="C512" s="3">
        <f t="shared" si="14"/>
        <v>240000</v>
      </c>
      <c r="D512" s="2">
        <f t="shared" si="15"/>
        <v>240</v>
      </c>
      <c r="E512" s="2">
        <v>0</v>
      </c>
      <c r="F512" s="2" t="s">
        <v>150</v>
      </c>
      <c r="G512" s="3">
        <v>56515110</v>
      </c>
      <c r="H512" s="3">
        <v>56726701</v>
      </c>
      <c r="I512" s="2">
        <v>-0.31979870900000001</v>
      </c>
      <c r="J512" s="2">
        <v>1.12451E-4</v>
      </c>
      <c r="K512" s="2" t="s">
        <v>1057</v>
      </c>
      <c r="L512" s="14" t="s">
        <v>1058</v>
      </c>
      <c r="M512" s="2" t="s">
        <v>19</v>
      </c>
      <c r="N512" s="2">
        <v>6.9675521568627404E-4</v>
      </c>
      <c r="O512" s="2">
        <v>3.1569197716131598</v>
      </c>
    </row>
    <row r="513" spans="1:15" x14ac:dyDescent="0.3">
      <c r="A513" s="8">
        <v>24960000</v>
      </c>
      <c r="B513" s="8">
        <v>25200000</v>
      </c>
      <c r="C513" s="8">
        <f t="shared" si="14"/>
        <v>240000</v>
      </c>
      <c r="D513" s="9">
        <f t="shared" si="15"/>
        <v>240</v>
      </c>
      <c r="E513" s="9">
        <v>0</v>
      </c>
      <c r="F513" s="9" t="s">
        <v>26</v>
      </c>
      <c r="G513" s="8">
        <v>24968215</v>
      </c>
      <c r="H513" s="8">
        <v>24972125</v>
      </c>
      <c r="I513" s="9">
        <v>-1.3632266099999999</v>
      </c>
      <c r="J513" s="9">
        <v>1.12728E-4</v>
      </c>
      <c r="K513" s="9" t="s">
        <v>1059</v>
      </c>
      <c r="L513" s="15" t="s">
        <v>1060</v>
      </c>
      <c r="M513" s="9" t="s">
        <v>23</v>
      </c>
      <c r="N513" s="9">
        <v>6.9710465753424703E-4</v>
      </c>
      <c r="O513" s="9">
        <v>3.15670201562145</v>
      </c>
    </row>
    <row r="514" spans="1:15" x14ac:dyDescent="0.3">
      <c r="A514" s="3">
        <v>146160000</v>
      </c>
      <c r="B514" s="3">
        <v>146440000</v>
      </c>
      <c r="C514" s="3">
        <f t="shared" si="14"/>
        <v>280000</v>
      </c>
      <c r="D514" s="2">
        <f t="shared" si="15"/>
        <v>280</v>
      </c>
      <c r="E514" s="2">
        <v>0</v>
      </c>
      <c r="F514" s="2" t="s">
        <v>26</v>
      </c>
      <c r="G514" s="3">
        <v>146085936</v>
      </c>
      <c r="H514" s="3">
        <v>146206741</v>
      </c>
      <c r="I514" s="2">
        <v>-0.44683962799999999</v>
      </c>
      <c r="J514" s="2">
        <v>1.16723E-4</v>
      </c>
      <c r="K514" s="2" t="s">
        <v>1061</v>
      </c>
      <c r="L514" s="14" t="s">
        <v>1062</v>
      </c>
      <c r="M514" s="2" t="s">
        <v>23</v>
      </c>
      <c r="N514" s="2">
        <v>7.2039976562499996E-4</v>
      </c>
      <c r="O514" s="2">
        <v>3.1424264371459301</v>
      </c>
    </row>
    <row r="515" spans="1:15" x14ac:dyDescent="0.3">
      <c r="A515" s="8">
        <v>24960000</v>
      </c>
      <c r="B515" s="8">
        <v>25200000</v>
      </c>
      <c r="C515" s="8">
        <f t="shared" ref="C515:C578" si="16">B515-A515</f>
        <v>240000</v>
      </c>
      <c r="D515" s="9">
        <f t="shared" ref="D515:D578" si="17">C515/1000</f>
        <v>240</v>
      </c>
      <c r="E515" s="9">
        <v>0</v>
      </c>
      <c r="F515" s="9" t="s">
        <v>26</v>
      </c>
      <c r="G515" s="8">
        <v>25131411</v>
      </c>
      <c r="H515" s="8">
        <v>25134008</v>
      </c>
      <c r="I515" s="9">
        <v>-0.76239871599999998</v>
      </c>
      <c r="J515" s="9">
        <v>1.19462E-4</v>
      </c>
      <c r="K515" s="9" t="s">
        <v>1063</v>
      </c>
      <c r="L515" s="15" t="s">
        <v>1064</v>
      </c>
      <c r="M515" s="9" t="s">
        <v>23</v>
      </c>
      <c r="N515" s="9">
        <v>7.3586729044834297E-4</v>
      </c>
      <c r="O515" s="9">
        <v>3.1332005011825399</v>
      </c>
    </row>
    <row r="516" spans="1:15" x14ac:dyDescent="0.3">
      <c r="A516" s="3">
        <v>6800000</v>
      </c>
      <c r="B516" s="3">
        <v>7080000</v>
      </c>
      <c r="C516" s="3">
        <f t="shared" si="16"/>
        <v>280000</v>
      </c>
      <c r="D516" s="2">
        <f t="shared" si="17"/>
        <v>280</v>
      </c>
      <c r="E516" s="2">
        <v>0</v>
      </c>
      <c r="F516" s="2" t="s">
        <v>26</v>
      </c>
      <c r="G516" s="3">
        <v>6914562</v>
      </c>
      <c r="H516" s="3">
        <v>6973338</v>
      </c>
      <c r="I516" s="2">
        <v>-0.40749743500000002</v>
      </c>
      <c r="J516" s="2">
        <v>1.2229100000000001E-4</v>
      </c>
      <c r="K516" s="2" t="s">
        <v>1065</v>
      </c>
      <c r="L516" s="14" t="s">
        <v>1066</v>
      </c>
      <c r="M516" s="2" t="s">
        <v>23</v>
      </c>
      <c r="N516" s="2">
        <v>7.5182793774319098E-4</v>
      </c>
      <c r="O516" s="2">
        <v>3.1238815400451001</v>
      </c>
    </row>
    <row r="517" spans="1:15" x14ac:dyDescent="0.3">
      <c r="A517" s="8">
        <v>31920000</v>
      </c>
      <c r="B517" s="8">
        <v>32200000</v>
      </c>
      <c r="C517" s="8">
        <f t="shared" si="16"/>
        <v>280000</v>
      </c>
      <c r="D517" s="9">
        <f t="shared" si="17"/>
        <v>280</v>
      </c>
      <c r="E517" s="9">
        <v>0</v>
      </c>
      <c r="F517" s="9" t="s">
        <v>97</v>
      </c>
      <c r="G517" s="8">
        <v>32143894</v>
      </c>
      <c r="H517" s="8">
        <v>32227917</v>
      </c>
      <c r="I517" s="9">
        <v>0.55764881499999996</v>
      </c>
      <c r="J517" s="9">
        <v>1.28596E-4</v>
      </c>
      <c r="K517" s="9" t="s">
        <v>1067</v>
      </c>
      <c r="L517" s="15" t="s">
        <v>1068</v>
      </c>
      <c r="M517" s="9" t="s">
        <v>23</v>
      </c>
      <c r="N517" s="9">
        <v>7.89055067961165E-4</v>
      </c>
      <c r="O517" s="9">
        <v>3.1028926864266899</v>
      </c>
    </row>
    <row r="518" spans="1:15" x14ac:dyDescent="0.3">
      <c r="A518" s="3">
        <v>45400000</v>
      </c>
      <c r="B518" s="3">
        <v>45640000</v>
      </c>
      <c r="C518" s="3">
        <f t="shared" si="16"/>
        <v>240000</v>
      </c>
      <c r="D518" s="2">
        <f t="shared" si="17"/>
        <v>240</v>
      </c>
      <c r="E518" s="2">
        <v>0</v>
      </c>
      <c r="F518" s="2" t="s">
        <v>137</v>
      </c>
      <c r="G518" s="3">
        <v>45403155</v>
      </c>
      <c r="H518" s="3">
        <v>45415018</v>
      </c>
      <c r="I518" s="2">
        <v>-0.12843906099999999</v>
      </c>
      <c r="J518" s="2">
        <v>1.30481E-4</v>
      </c>
      <c r="K518" s="2" t="s">
        <v>1069</v>
      </c>
      <c r="L518" s="14" t="s">
        <v>1070</v>
      </c>
      <c r="M518" s="2" t="s">
        <v>19</v>
      </c>
      <c r="N518" s="2">
        <v>7.9906968992248103E-4</v>
      </c>
      <c r="O518" s="2">
        <v>3.09741534255217</v>
      </c>
    </row>
    <row r="519" spans="1:15" x14ac:dyDescent="0.3">
      <c r="A519" s="8">
        <v>132080000</v>
      </c>
      <c r="B519" s="8">
        <v>132360000</v>
      </c>
      <c r="C519" s="8">
        <f t="shared" si="16"/>
        <v>280000</v>
      </c>
      <c r="D519" s="9">
        <f t="shared" si="17"/>
        <v>280</v>
      </c>
      <c r="E519" s="9">
        <v>0</v>
      </c>
      <c r="F519" s="9" t="s">
        <v>137</v>
      </c>
      <c r="G519" s="8">
        <v>132116746</v>
      </c>
      <c r="H519" s="8">
        <v>132157550</v>
      </c>
      <c r="I519" s="9">
        <v>2.5712258690000001</v>
      </c>
      <c r="J519" s="9">
        <v>1.3245800000000001E-4</v>
      </c>
      <c r="K519" s="9" t="s">
        <v>1071</v>
      </c>
      <c r="L519" s="15" t="s">
        <v>1072</v>
      </c>
      <c r="M519" s="9" t="s">
        <v>19</v>
      </c>
      <c r="N519" s="9">
        <v>8.0960789168278496E-4</v>
      </c>
      <c r="O519" s="9">
        <v>3.0917252671821598</v>
      </c>
    </row>
    <row r="520" spans="1:15" x14ac:dyDescent="0.3">
      <c r="A520" s="3">
        <v>46960000</v>
      </c>
      <c r="B520" s="3">
        <v>47200000</v>
      </c>
      <c r="C520" s="3">
        <f t="shared" si="16"/>
        <v>240000</v>
      </c>
      <c r="D520" s="2">
        <f t="shared" si="17"/>
        <v>240</v>
      </c>
      <c r="E520" s="2">
        <v>0</v>
      </c>
      <c r="F520" s="2" t="s">
        <v>97</v>
      </c>
      <c r="G520" s="3">
        <v>47096355</v>
      </c>
      <c r="H520" s="3">
        <v>47110829</v>
      </c>
      <c r="I520" s="2">
        <v>0.15609055699999999</v>
      </c>
      <c r="J520" s="2">
        <v>1.3328E-4</v>
      </c>
      <c r="K520" s="2" t="s">
        <v>1073</v>
      </c>
      <c r="L520" s="14" t="s">
        <v>1074</v>
      </c>
      <c r="M520" s="2" t="s">
        <v>23</v>
      </c>
      <c r="N520" s="2">
        <v>8.1305945945945896E-4</v>
      </c>
      <c r="O520" s="2">
        <v>3.0898776930641199</v>
      </c>
    </row>
    <row r="521" spans="1:15" x14ac:dyDescent="0.3">
      <c r="A521" s="8">
        <v>99720000</v>
      </c>
      <c r="B521" s="8">
        <v>100040000</v>
      </c>
      <c r="C521" s="8">
        <f t="shared" si="16"/>
        <v>320000</v>
      </c>
      <c r="D521" s="9">
        <f t="shared" si="17"/>
        <v>320</v>
      </c>
      <c r="E521" s="9">
        <v>0</v>
      </c>
      <c r="F521" s="9" t="s">
        <v>57</v>
      </c>
      <c r="G521" s="8">
        <v>99762058</v>
      </c>
      <c r="H521" s="8">
        <v>99779993</v>
      </c>
      <c r="I521" s="9">
        <v>2.4085367799999999</v>
      </c>
      <c r="J521" s="9">
        <v>1.3763800000000001E-4</v>
      </c>
      <c r="K521" s="9" t="s">
        <v>1075</v>
      </c>
      <c r="L521" s="15" t="s">
        <v>1076</v>
      </c>
      <c r="M521" s="9" t="s">
        <v>19</v>
      </c>
      <c r="N521" s="9">
        <v>8.38027129094412E-4</v>
      </c>
      <c r="O521" s="9">
        <v>3.0767419219123302</v>
      </c>
    </row>
    <row r="522" spans="1:15" x14ac:dyDescent="0.3">
      <c r="A522" s="3">
        <v>95200000</v>
      </c>
      <c r="B522" s="3">
        <v>95440000</v>
      </c>
      <c r="C522" s="3">
        <f t="shared" si="16"/>
        <v>240000</v>
      </c>
      <c r="D522" s="2">
        <f t="shared" si="17"/>
        <v>240</v>
      </c>
      <c r="E522" s="2">
        <v>2</v>
      </c>
      <c r="F522" s="2" t="s">
        <v>137</v>
      </c>
      <c r="G522" s="3">
        <v>95351986</v>
      </c>
      <c r="H522" s="3">
        <v>95358730</v>
      </c>
      <c r="I522" s="2">
        <v>-0.58540339399999997</v>
      </c>
      <c r="J522" s="2">
        <v>1.39472E-4</v>
      </c>
      <c r="K522" s="2" t="s">
        <v>1077</v>
      </c>
      <c r="L522" s="14" t="s">
        <v>1078</v>
      </c>
      <c r="M522" s="2" t="s">
        <v>19</v>
      </c>
      <c r="N522" s="2">
        <v>8.4756061538461503E-4</v>
      </c>
      <c r="O522" s="2">
        <v>3.0718292323748102</v>
      </c>
    </row>
    <row r="523" spans="1:15" x14ac:dyDescent="0.3">
      <c r="A523" s="8">
        <v>101680000</v>
      </c>
      <c r="B523" s="8">
        <v>101920000</v>
      </c>
      <c r="C523" s="8">
        <f t="shared" si="16"/>
        <v>240000</v>
      </c>
      <c r="D523" s="9">
        <f t="shared" si="17"/>
        <v>240</v>
      </c>
      <c r="E523" s="9">
        <v>0</v>
      </c>
      <c r="F523" s="9" t="s">
        <v>31</v>
      </c>
      <c r="G523" s="8">
        <v>101765500</v>
      </c>
      <c r="H523" s="8">
        <v>101782920</v>
      </c>
      <c r="I523" s="9">
        <v>0.17820003500000001</v>
      </c>
      <c r="J523" s="9">
        <v>1.4059200000000001E-4</v>
      </c>
      <c r="K523" s="9" t="s">
        <v>1079</v>
      </c>
      <c r="L523" s="15" t="s">
        <v>1080</v>
      </c>
      <c r="M523" s="9" t="s">
        <v>23</v>
      </c>
      <c r="N523" s="9">
        <v>8.5272690978886799E-4</v>
      </c>
      <c r="O523" s="9">
        <v>3.06919003162393</v>
      </c>
    </row>
    <row r="524" spans="1:15" x14ac:dyDescent="0.3">
      <c r="A524" s="3">
        <v>51480000</v>
      </c>
      <c r="B524" s="3">
        <v>51760000</v>
      </c>
      <c r="C524" s="3">
        <f t="shared" si="16"/>
        <v>280000</v>
      </c>
      <c r="D524" s="2">
        <f t="shared" si="17"/>
        <v>280</v>
      </c>
      <c r="E524" s="2">
        <v>0</v>
      </c>
      <c r="F524" s="2" t="s">
        <v>39</v>
      </c>
      <c r="G524" s="3">
        <v>51621521</v>
      </c>
      <c r="H524" s="3">
        <v>51744834</v>
      </c>
      <c r="I524" s="2">
        <v>-0.20889470900000001</v>
      </c>
      <c r="J524" s="2">
        <v>1.4171299999999999E-4</v>
      </c>
      <c r="K524" s="2" t="s">
        <v>1081</v>
      </c>
      <c r="L524" s="14" t="s">
        <v>1082</v>
      </c>
      <c r="M524" s="2" t="s">
        <v>19</v>
      </c>
      <c r="N524" s="2">
        <v>8.5787946360153203E-4</v>
      </c>
      <c r="O524" s="2">
        <v>3.0665737284335202</v>
      </c>
    </row>
    <row r="525" spans="1:15" x14ac:dyDescent="0.3">
      <c r="A525" s="8">
        <v>6880000</v>
      </c>
      <c r="B525" s="8">
        <v>7120000</v>
      </c>
      <c r="C525" s="8">
        <f t="shared" si="16"/>
        <v>240000</v>
      </c>
      <c r="D525" s="9">
        <f t="shared" si="17"/>
        <v>240</v>
      </c>
      <c r="E525" s="9">
        <v>0</v>
      </c>
      <c r="F525" s="9" t="s">
        <v>20</v>
      </c>
      <c r="G525" s="8">
        <v>6855816</v>
      </c>
      <c r="H525" s="8">
        <v>6977768</v>
      </c>
      <c r="I525" s="9">
        <v>0.27380935699999998</v>
      </c>
      <c r="J525" s="9">
        <v>1.43144E-4</v>
      </c>
      <c r="K525" s="9" t="s">
        <v>1083</v>
      </c>
      <c r="L525" s="15" t="s">
        <v>1084</v>
      </c>
      <c r="M525" s="9" t="s">
        <v>23</v>
      </c>
      <c r="N525" s="9">
        <v>8.6488535372848902E-4</v>
      </c>
      <c r="O525" s="9">
        <v>3.0630414573247302</v>
      </c>
    </row>
    <row r="526" spans="1:15" x14ac:dyDescent="0.3">
      <c r="A526" s="3">
        <v>33680000</v>
      </c>
      <c r="B526" s="3">
        <v>34040000</v>
      </c>
      <c r="C526" s="3">
        <f t="shared" si="16"/>
        <v>360000</v>
      </c>
      <c r="D526" s="2">
        <f t="shared" si="17"/>
        <v>360</v>
      </c>
      <c r="E526" s="2">
        <v>0</v>
      </c>
      <c r="F526" s="2" t="s">
        <v>39</v>
      </c>
      <c r="G526" s="3">
        <v>33714578</v>
      </c>
      <c r="H526" s="3">
        <v>33724559</v>
      </c>
      <c r="I526" s="2">
        <v>0.25735197700000001</v>
      </c>
      <c r="J526" s="2">
        <v>1.44449E-4</v>
      </c>
      <c r="K526" s="2" t="s">
        <v>1085</v>
      </c>
      <c r="L526" s="14" t="s">
        <v>1086</v>
      </c>
      <c r="M526" s="2" t="s">
        <v>19</v>
      </c>
      <c r="N526" s="2">
        <v>8.7110465648854998E-4</v>
      </c>
      <c r="O526" s="2">
        <v>3.0599296647339802</v>
      </c>
    </row>
    <row r="527" spans="1:15" x14ac:dyDescent="0.3">
      <c r="A527" s="8">
        <v>10240000</v>
      </c>
      <c r="B527" s="8">
        <v>10480000</v>
      </c>
      <c r="C527" s="8">
        <f t="shared" si="16"/>
        <v>240000</v>
      </c>
      <c r="D527" s="9">
        <f t="shared" si="17"/>
        <v>240</v>
      </c>
      <c r="E527" s="9">
        <v>0</v>
      </c>
      <c r="F527" s="9" t="s">
        <v>104</v>
      </c>
      <c r="G527" s="8">
        <v>10308319</v>
      </c>
      <c r="H527" s="8">
        <v>10341740</v>
      </c>
      <c r="I527" s="9">
        <v>1.0657555409999999</v>
      </c>
      <c r="J527" s="9">
        <v>1.4533100000000001E-4</v>
      </c>
      <c r="K527" s="9" t="s">
        <v>1087</v>
      </c>
      <c r="L527" s="15" t="s">
        <v>1088</v>
      </c>
      <c r="M527" s="9" t="s">
        <v>19</v>
      </c>
      <c r="N527" s="9">
        <v>8.7475420952381003E-4</v>
      </c>
      <c r="O527" s="9">
        <v>3.05811395891243</v>
      </c>
    </row>
    <row r="528" spans="1:15" x14ac:dyDescent="0.3">
      <c r="A528" s="3">
        <v>42040000</v>
      </c>
      <c r="B528" s="3">
        <v>42280000</v>
      </c>
      <c r="C528" s="3">
        <f t="shared" si="16"/>
        <v>240000</v>
      </c>
      <c r="D528" s="2">
        <f t="shared" si="17"/>
        <v>240</v>
      </c>
      <c r="E528" s="2">
        <v>0</v>
      </c>
      <c r="F528" s="2" t="s">
        <v>94</v>
      </c>
      <c r="G528" s="3">
        <v>42238347</v>
      </c>
      <c r="H528" s="3">
        <v>42273317</v>
      </c>
      <c r="I528" s="2">
        <v>-0.226759351</v>
      </c>
      <c r="J528" s="2">
        <v>1.4550899999999999E-4</v>
      </c>
      <c r="K528" s="2" t="s">
        <v>1089</v>
      </c>
      <c r="L528" s="14" t="s">
        <v>1090</v>
      </c>
      <c r="M528" s="2" t="s">
        <v>19</v>
      </c>
      <c r="N528" s="2">
        <v>8.7416053231939204E-4</v>
      </c>
      <c r="O528" s="2">
        <v>3.0584088054680101</v>
      </c>
    </row>
    <row r="529" spans="1:15" x14ac:dyDescent="0.3">
      <c r="A529" s="8">
        <v>86960000</v>
      </c>
      <c r="B529" s="8">
        <v>87200000</v>
      </c>
      <c r="C529" s="8">
        <f t="shared" si="16"/>
        <v>240000</v>
      </c>
      <c r="D529" s="9">
        <f t="shared" si="17"/>
        <v>240</v>
      </c>
      <c r="E529" s="9">
        <v>1</v>
      </c>
      <c r="F529" s="9" t="s">
        <v>20</v>
      </c>
      <c r="G529" s="8">
        <v>87142002</v>
      </c>
      <c r="H529" s="8">
        <v>87149225</v>
      </c>
      <c r="I529" s="9">
        <v>0.77524960600000004</v>
      </c>
      <c r="J529" s="9">
        <v>1.4821699999999999E-4</v>
      </c>
      <c r="K529" s="9" t="s">
        <v>1091</v>
      </c>
      <c r="L529" s="15" t="s">
        <v>1092</v>
      </c>
      <c r="M529" s="9" t="s">
        <v>19</v>
      </c>
      <c r="N529" s="9">
        <v>8.8873950664136595E-4</v>
      </c>
      <c r="O529" s="9">
        <v>3.0512255139523701</v>
      </c>
    </row>
    <row r="530" spans="1:15" x14ac:dyDescent="0.3">
      <c r="A530" s="3">
        <v>63120000</v>
      </c>
      <c r="B530" s="3">
        <v>63400000</v>
      </c>
      <c r="C530" s="3">
        <f t="shared" si="16"/>
        <v>280000</v>
      </c>
      <c r="D530" s="2">
        <f t="shared" si="17"/>
        <v>280</v>
      </c>
      <c r="E530" s="2">
        <v>0</v>
      </c>
      <c r="F530" s="2" t="s">
        <v>97</v>
      </c>
      <c r="G530" s="3">
        <v>63360402</v>
      </c>
      <c r="H530" s="3">
        <v>63446716</v>
      </c>
      <c r="I530" s="2">
        <v>-0.45253948799999999</v>
      </c>
      <c r="J530" s="2">
        <v>1.49832E-4</v>
      </c>
      <c r="K530" s="2" t="s">
        <v>1093</v>
      </c>
      <c r="L530" s="14" t="s">
        <v>1094</v>
      </c>
      <c r="M530" s="2" t="s">
        <v>23</v>
      </c>
      <c r="N530" s="2">
        <v>8.9672181818181804E-4</v>
      </c>
      <c r="O530" s="2">
        <v>3.04734226327251</v>
      </c>
    </row>
    <row r="531" spans="1:15" x14ac:dyDescent="0.3">
      <c r="A531" s="8">
        <v>22240000</v>
      </c>
      <c r="B531" s="8">
        <v>22480000</v>
      </c>
      <c r="C531" s="8">
        <f t="shared" si="16"/>
        <v>240000</v>
      </c>
      <c r="D531" s="9">
        <f t="shared" si="17"/>
        <v>240</v>
      </c>
      <c r="E531" s="9">
        <v>0</v>
      </c>
      <c r="F531" s="9" t="s">
        <v>97</v>
      </c>
      <c r="G531" s="8">
        <v>22166606</v>
      </c>
      <c r="H531" s="8">
        <v>22309704</v>
      </c>
      <c r="I531" s="9">
        <v>-0.32898792999999998</v>
      </c>
      <c r="J531" s="9">
        <v>1.49994E-4</v>
      </c>
      <c r="K531" s="9" t="s">
        <v>1095</v>
      </c>
      <c r="L531" s="15" t="s">
        <v>1096</v>
      </c>
      <c r="M531" s="9" t="s">
        <v>19</v>
      </c>
      <c r="N531" s="9">
        <v>8.9599440453686202E-4</v>
      </c>
      <c r="O531" s="9">
        <v>3.0476947024878198</v>
      </c>
    </row>
    <row r="532" spans="1:15" x14ac:dyDescent="0.3">
      <c r="A532" s="3">
        <v>109600000</v>
      </c>
      <c r="B532" s="3">
        <v>109840000</v>
      </c>
      <c r="C532" s="3">
        <f t="shared" si="16"/>
        <v>240000</v>
      </c>
      <c r="D532" s="2">
        <f t="shared" si="17"/>
        <v>240</v>
      </c>
      <c r="E532" s="2">
        <v>0</v>
      </c>
      <c r="F532" s="2" t="s">
        <v>26</v>
      </c>
      <c r="G532" s="3">
        <v>109653869</v>
      </c>
      <c r="H532" s="3">
        <v>109664184</v>
      </c>
      <c r="I532" s="2">
        <v>-0.27860955199999998</v>
      </c>
      <c r="J532" s="2">
        <v>1.55654E-4</v>
      </c>
      <c r="K532" s="2" t="s">
        <v>1097</v>
      </c>
      <c r="L532" s="14" t="s">
        <v>1098</v>
      </c>
      <c r="M532" s="2" t="s">
        <v>23</v>
      </c>
      <c r="N532" s="2">
        <v>9.2805026415094301E-4</v>
      </c>
      <c r="O532" s="2">
        <v>3.0324285013110601</v>
      </c>
    </row>
    <row r="533" spans="1:15" x14ac:dyDescent="0.3">
      <c r="A533" s="8">
        <v>26680000</v>
      </c>
      <c r="B533" s="8">
        <v>26920000</v>
      </c>
      <c r="C533" s="8">
        <f t="shared" si="16"/>
        <v>240000</v>
      </c>
      <c r="D533" s="9">
        <f t="shared" si="17"/>
        <v>240</v>
      </c>
      <c r="E533" s="9">
        <v>0</v>
      </c>
      <c r="F533" s="9" t="s">
        <v>52</v>
      </c>
      <c r="G533" s="8">
        <v>26906697</v>
      </c>
      <c r="H533" s="8">
        <v>27010195</v>
      </c>
      <c r="I533" s="9">
        <v>-0.51255797800000003</v>
      </c>
      <c r="J533" s="9">
        <v>1.56112E-4</v>
      </c>
      <c r="K533" s="9" t="s">
        <v>1099</v>
      </c>
      <c r="L533" s="15" t="s">
        <v>1100</v>
      </c>
      <c r="M533" s="9" t="s">
        <v>19</v>
      </c>
      <c r="N533" s="9">
        <v>9.2902809792843699E-4</v>
      </c>
      <c r="O533" s="9">
        <v>3.0319711508171898</v>
      </c>
    </row>
    <row r="534" spans="1:15" x14ac:dyDescent="0.3">
      <c r="A534" s="3">
        <v>62720000</v>
      </c>
      <c r="B534" s="3">
        <v>62960000</v>
      </c>
      <c r="C534" s="3">
        <f t="shared" si="16"/>
        <v>240000</v>
      </c>
      <c r="D534" s="2">
        <f t="shared" si="17"/>
        <v>240</v>
      </c>
      <c r="E534" s="2">
        <v>2</v>
      </c>
      <c r="F534" s="2" t="s">
        <v>74</v>
      </c>
      <c r="G534" s="3">
        <v>62907090</v>
      </c>
      <c r="H534" s="3">
        <v>63029402</v>
      </c>
      <c r="I534" s="2">
        <v>-0.41452880399999997</v>
      </c>
      <c r="J534" s="2">
        <v>1.61652E-4</v>
      </c>
      <c r="K534" s="2" t="s">
        <v>1101</v>
      </c>
      <c r="L534" s="14" t="s">
        <v>1102</v>
      </c>
      <c r="M534" s="2" t="s">
        <v>19</v>
      </c>
      <c r="N534" s="2">
        <v>9.6018857142857097E-4</v>
      </c>
      <c r="O534" s="2">
        <v>3.0176434674931198</v>
      </c>
    </row>
    <row r="535" spans="1:15" x14ac:dyDescent="0.3">
      <c r="A535" s="8">
        <v>57040000</v>
      </c>
      <c r="B535" s="8">
        <v>57360000</v>
      </c>
      <c r="C535" s="8">
        <f t="shared" si="16"/>
        <v>320000</v>
      </c>
      <c r="D535" s="9">
        <f t="shared" si="17"/>
        <v>320</v>
      </c>
      <c r="E535" s="9">
        <v>0</v>
      </c>
      <c r="F535" s="9" t="s">
        <v>94</v>
      </c>
      <c r="G535" s="8">
        <v>57306380</v>
      </c>
      <c r="H535" s="8">
        <v>57307899</v>
      </c>
      <c r="I535" s="9">
        <v>0.37320604200000002</v>
      </c>
      <c r="J535" s="9">
        <v>1.7067499999999999E-4</v>
      </c>
      <c r="K535" s="9" t="s">
        <v>1103</v>
      </c>
      <c r="L535" s="15" t="s">
        <v>1104</v>
      </c>
      <c r="M535" s="9" t="s">
        <v>19</v>
      </c>
      <c r="N535" s="9">
        <v>1.0118818011256999E-3</v>
      </c>
      <c r="O535" s="9">
        <v>2.9948702148844499</v>
      </c>
    </row>
    <row r="536" spans="1:15" x14ac:dyDescent="0.3">
      <c r="A536" s="3">
        <v>128000000</v>
      </c>
      <c r="B536" s="3">
        <v>128240000</v>
      </c>
      <c r="C536" s="3">
        <f t="shared" si="16"/>
        <v>240000</v>
      </c>
      <c r="D536" s="2">
        <f t="shared" si="17"/>
        <v>240</v>
      </c>
      <c r="E536" s="2">
        <v>0</v>
      </c>
      <c r="F536" s="2" t="s">
        <v>26</v>
      </c>
      <c r="G536" s="3">
        <v>128198409</v>
      </c>
      <c r="H536" s="3">
        <v>128202213</v>
      </c>
      <c r="I536" s="2">
        <v>0.24024274200000001</v>
      </c>
      <c r="J536" s="2">
        <v>1.7115000000000001E-4</v>
      </c>
      <c r="K536" s="2" t="s">
        <v>1105</v>
      </c>
      <c r="L536" s="14" t="s">
        <v>1106</v>
      </c>
      <c r="M536" s="2" t="s">
        <v>19</v>
      </c>
      <c r="N536" s="2">
        <v>1.01279775280899E-3</v>
      </c>
      <c r="O536" s="2">
        <v>2.9944772709362599</v>
      </c>
    </row>
    <row r="537" spans="1:15" x14ac:dyDescent="0.3">
      <c r="A537" s="8">
        <v>79520000</v>
      </c>
      <c r="B537" s="8">
        <v>79840000</v>
      </c>
      <c r="C537" s="8">
        <f t="shared" si="16"/>
        <v>320000</v>
      </c>
      <c r="D537" s="9">
        <f t="shared" si="17"/>
        <v>320</v>
      </c>
      <c r="E537" s="9">
        <v>0</v>
      </c>
      <c r="F537" s="9" t="s">
        <v>57</v>
      </c>
      <c r="G537" s="8">
        <v>79720093</v>
      </c>
      <c r="H537" s="8">
        <v>79737910</v>
      </c>
      <c r="I537" s="9">
        <v>-0.25028632200000001</v>
      </c>
      <c r="J537" s="9">
        <v>1.7311E-4</v>
      </c>
      <c r="K537" s="9" t="s">
        <v>1107</v>
      </c>
      <c r="L537" s="15" t="s">
        <v>1108</v>
      </c>
      <c r="M537" s="9" t="s">
        <v>19</v>
      </c>
      <c r="N537" s="9">
        <v>1.0224814953271001E-3</v>
      </c>
      <c r="O537" s="9">
        <v>2.9903445430272702</v>
      </c>
    </row>
    <row r="538" spans="1:15" x14ac:dyDescent="0.3">
      <c r="A538" s="3">
        <v>52200000</v>
      </c>
      <c r="B538" s="3">
        <v>52480000</v>
      </c>
      <c r="C538" s="3">
        <f t="shared" si="16"/>
        <v>280000</v>
      </c>
      <c r="D538" s="2">
        <f t="shared" si="17"/>
        <v>280</v>
      </c>
      <c r="E538" s="2">
        <v>0</v>
      </c>
      <c r="F538" s="2" t="s">
        <v>81</v>
      </c>
      <c r="G538" s="3">
        <v>52424262</v>
      </c>
      <c r="H538" s="3">
        <v>52470988</v>
      </c>
      <c r="I538" s="2">
        <v>0.227167278</v>
      </c>
      <c r="J538" s="2">
        <v>1.74351E-4</v>
      </c>
      <c r="K538" s="2" t="s">
        <v>1109</v>
      </c>
      <c r="L538" s="14" t="s">
        <v>1110</v>
      </c>
      <c r="M538" s="2" t="s">
        <v>23</v>
      </c>
      <c r="N538" s="2">
        <v>1.0278902238806001E-3</v>
      </c>
      <c r="O538" s="2">
        <v>2.9880532644347202</v>
      </c>
    </row>
    <row r="539" spans="1:15" x14ac:dyDescent="0.3">
      <c r="A539" s="8">
        <v>88280000</v>
      </c>
      <c r="B539" s="8">
        <v>88520000</v>
      </c>
      <c r="C539" s="8">
        <f t="shared" si="16"/>
        <v>240000</v>
      </c>
      <c r="D539" s="9">
        <f t="shared" si="17"/>
        <v>240</v>
      </c>
      <c r="E539" s="9">
        <v>2</v>
      </c>
      <c r="F539" s="9" t="s">
        <v>39</v>
      </c>
      <c r="G539" s="8">
        <v>88503159</v>
      </c>
      <c r="H539" s="8">
        <v>88590100</v>
      </c>
      <c r="I539" s="9">
        <v>-0.36495752100000001</v>
      </c>
      <c r="J539" s="9">
        <v>1.74351E-4</v>
      </c>
      <c r="K539" s="9" t="s">
        <v>1111</v>
      </c>
      <c r="L539" s="15" t="s">
        <v>1112</v>
      </c>
      <c r="M539" s="9" t="s">
        <v>23</v>
      </c>
      <c r="N539" s="9">
        <v>1.02597608938547E-3</v>
      </c>
      <c r="O539" s="9">
        <v>2.9888627604415001</v>
      </c>
    </row>
    <row r="540" spans="1:15" x14ac:dyDescent="0.3">
      <c r="A540" s="3">
        <v>22560000</v>
      </c>
      <c r="B540" s="3">
        <v>22840000</v>
      </c>
      <c r="C540" s="3">
        <f t="shared" si="16"/>
        <v>280000</v>
      </c>
      <c r="D540" s="2">
        <f t="shared" si="17"/>
        <v>280</v>
      </c>
      <c r="E540" s="2">
        <v>0</v>
      </c>
      <c r="F540" s="2" t="s">
        <v>57</v>
      </c>
      <c r="G540" s="3">
        <v>22721315</v>
      </c>
      <c r="H540" s="3">
        <v>22756586</v>
      </c>
      <c r="I540" s="2">
        <v>-0.44690034499999998</v>
      </c>
      <c r="J540" s="2">
        <v>1.7499E-4</v>
      </c>
      <c r="K540" s="2" t="s">
        <v>1113</v>
      </c>
      <c r="L540" s="14" t="s">
        <v>1114</v>
      </c>
      <c r="M540" s="2" t="s">
        <v>23</v>
      </c>
      <c r="N540" s="2">
        <v>1.0278223048327099E-3</v>
      </c>
      <c r="O540" s="2">
        <v>2.9880819618983101</v>
      </c>
    </row>
    <row r="541" spans="1:15" x14ac:dyDescent="0.3">
      <c r="A541" s="8">
        <v>128000000</v>
      </c>
      <c r="B541" s="8">
        <v>128240000</v>
      </c>
      <c r="C541" s="8">
        <f t="shared" si="16"/>
        <v>240000</v>
      </c>
      <c r="D541" s="9">
        <f t="shared" si="17"/>
        <v>240</v>
      </c>
      <c r="E541" s="9">
        <v>0</v>
      </c>
      <c r="F541" s="9" t="s">
        <v>26</v>
      </c>
      <c r="G541" s="8">
        <v>128211547</v>
      </c>
      <c r="H541" s="8">
        <v>128221502</v>
      </c>
      <c r="I541" s="9">
        <v>-0.36872414999999997</v>
      </c>
      <c r="J541" s="9">
        <v>1.77109E-4</v>
      </c>
      <c r="K541" s="9" t="s">
        <v>1115</v>
      </c>
      <c r="L541" s="15" t="s">
        <v>1116</v>
      </c>
      <c r="M541" s="9" t="s">
        <v>19</v>
      </c>
      <c r="N541" s="9">
        <v>1.0383384786641901E-3</v>
      </c>
      <c r="O541" s="9">
        <v>2.9836610516378599</v>
      </c>
    </row>
    <row r="542" spans="1:15" x14ac:dyDescent="0.3">
      <c r="A542" s="3">
        <v>80080000</v>
      </c>
      <c r="B542" s="3">
        <v>80400000</v>
      </c>
      <c r="C542" s="3">
        <f t="shared" si="16"/>
        <v>320000</v>
      </c>
      <c r="D542" s="2">
        <f t="shared" si="17"/>
        <v>320</v>
      </c>
      <c r="E542" s="2">
        <v>0</v>
      </c>
      <c r="F542" s="2" t="s">
        <v>39</v>
      </c>
      <c r="G542" s="3">
        <v>80060850</v>
      </c>
      <c r="H542" s="3">
        <v>80103616</v>
      </c>
      <c r="I542" s="2">
        <v>-0.78902010300000003</v>
      </c>
      <c r="J542" s="2">
        <v>1.77319E-4</v>
      </c>
      <c r="K542" s="2" t="s">
        <v>1117</v>
      </c>
      <c r="L542" s="14" t="s">
        <v>1118</v>
      </c>
      <c r="M542" s="2" t="s">
        <v>19</v>
      </c>
      <c r="N542" s="2">
        <v>1.0376445185185199E-3</v>
      </c>
      <c r="O542" s="2">
        <v>2.9839514037973598</v>
      </c>
    </row>
    <row r="543" spans="1:15" x14ac:dyDescent="0.3">
      <c r="A543" s="8">
        <v>97200000</v>
      </c>
      <c r="B543" s="8">
        <v>97480000</v>
      </c>
      <c r="C543" s="8">
        <f t="shared" si="16"/>
        <v>280000</v>
      </c>
      <c r="D543" s="9">
        <f t="shared" si="17"/>
        <v>280</v>
      </c>
      <c r="E543" s="9">
        <v>0</v>
      </c>
      <c r="F543" s="9" t="s">
        <v>104</v>
      </c>
      <c r="G543" s="8">
        <v>97442945</v>
      </c>
      <c r="H543" s="8">
        <v>97643816</v>
      </c>
      <c r="I543" s="9">
        <v>-0.28270284600000001</v>
      </c>
      <c r="J543" s="9">
        <v>1.77856E-4</v>
      </c>
      <c r="K543" s="9" t="s">
        <v>1119</v>
      </c>
      <c r="L543" s="15" t="s">
        <v>1120</v>
      </c>
      <c r="M543" s="9" t="s">
        <v>19</v>
      </c>
      <c r="N543" s="9">
        <v>1.03886314232902E-3</v>
      </c>
      <c r="O543" s="9">
        <v>2.9834416617269102</v>
      </c>
    </row>
    <row r="544" spans="1:15" x14ac:dyDescent="0.3">
      <c r="A544" s="3">
        <v>9400000</v>
      </c>
      <c r="B544" s="3">
        <v>9640000</v>
      </c>
      <c r="C544" s="3">
        <f t="shared" si="16"/>
        <v>240000</v>
      </c>
      <c r="D544" s="2">
        <f t="shared" si="17"/>
        <v>240</v>
      </c>
      <c r="E544" s="2">
        <v>2</v>
      </c>
      <c r="F544" s="2" t="s">
        <v>42</v>
      </c>
      <c r="G544" s="3">
        <v>9518463</v>
      </c>
      <c r="H544" s="3">
        <v>9531565</v>
      </c>
      <c r="I544" s="2">
        <v>0.18529127300000001</v>
      </c>
      <c r="J544" s="2">
        <v>1.7824200000000001E-4</v>
      </c>
      <c r="K544" s="2" t="s">
        <v>1121</v>
      </c>
      <c r="L544" s="14" t="s">
        <v>1122</v>
      </c>
      <c r="M544" s="2" t="s">
        <v>19</v>
      </c>
      <c r="N544" s="2">
        <v>1.0391969003690001E-3</v>
      </c>
      <c r="O544" s="2">
        <v>2.98330215731094</v>
      </c>
    </row>
    <row r="545" spans="1:15" x14ac:dyDescent="0.3">
      <c r="A545" s="8">
        <v>170640000</v>
      </c>
      <c r="B545" s="8">
        <v>170880000</v>
      </c>
      <c r="C545" s="8">
        <f t="shared" si="16"/>
        <v>240000</v>
      </c>
      <c r="D545" s="9">
        <f t="shared" si="17"/>
        <v>240</v>
      </c>
      <c r="E545" s="9">
        <v>2</v>
      </c>
      <c r="F545" s="9" t="s">
        <v>26</v>
      </c>
      <c r="G545" s="8">
        <v>170284490</v>
      </c>
      <c r="H545" s="8">
        <v>170685873</v>
      </c>
      <c r="I545" s="9">
        <v>-0.93807007200000003</v>
      </c>
      <c r="J545" s="9">
        <v>1.7952300000000001E-4</v>
      </c>
      <c r="K545" s="9" t="s">
        <v>1123</v>
      </c>
      <c r="L545" s="15" t="s">
        <v>1124</v>
      </c>
      <c r="M545" s="9" t="s">
        <v>23</v>
      </c>
      <c r="N545" s="9">
        <v>1.04473790055249E-3</v>
      </c>
      <c r="O545" s="9">
        <v>2.9809926498600698</v>
      </c>
    </row>
    <row r="546" spans="1:15" x14ac:dyDescent="0.3">
      <c r="A546" s="3">
        <v>27160000</v>
      </c>
      <c r="B546" s="3">
        <v>27440000</v>
      </c>
      <c r="C546" s="3">
        <f t="shared" si="16"/>
        <v>280000</v>
      </c>
      <c r="D546" s="2">
        <f t="shared" si="17"/>
        <v>280</v>
      </c>
      <c r="E546" s="2">
        <v>0</v>
      </c>
      <c r="F546" s="2" t="s">
        <v>81</v>
      </c>
      <c r="G546" s="3">
        <v>27210022</v>
      </c>
      <c r="H546" s="3">
        <v>27248519</v>
      </c>
      <c r="I546" s="2">
        <v>-0.487793066</v>
      </c>
      <c r="J546" s="2">
        <v>1.82611E-4</v>
      </c>
      <c r="K546" s="2" t="s">
        <v>1125</v>
      </c>
      <c r="L546" s="14" t="s">
        <v>1126</v>
      </c>
      <c r="M546" s="2" t="s">
        <v>19</v>
      </c>
      <c r="N546" s="2">
        <v>1.06075507352941E-3</v>
      </c>
      <c r="O546" s="2">
        <v>2.9743848823513002</v>
      </c>
    </row>
    <row r="547" spans="1:15" x14ac:dyDescent="0.3">
      <c r="A547" s="8">
        <v>8120000</v>
      </c>
      <c r="B547" s="8">
        <v>8360000</v>
      </c>
      <c r="C547" s="8">
        <f t="shared" si="16"/>
        <v>240000</v>
      </c>
      <c r="D547" s="9">
        <f t="shared" si="17"/>
        <v>240</v>
      </c>
      <c r="E547" s="9">
        <v>1</v>
      </c>
      <c r="F547" s="9" t="s">
        <v>42</v>
      </c>
      <c r="G547" s="8">
        <v>8181905</v>
      </c>
      <c r="H547" s="8">
        <v>8353507</v>
      </c>
      <c r="I547" s="9">
        <v>0.40181339700000002</v>
      </c>
      <c r="J547" s="9">
        <v>1.83943E-4</v>
      </c>
      <c r="K547" s="9" t="s">
        <v>1127</v>
      </c>
      <c r="L547" s="15" t="s">
        <v>1128</v>
      </c>
      <c r="M547" s="9" t="s">
        <v>19</v>
      </c>
      <c r="N547" s="9">
        <v>1.06653188990826E-3</v>
      </c>
      <c r="O547" s="9">
        <v>2.97202615436915</v>
      </c>
    </row>
    <row r="548" spans="1:15" x14ac:dyDescent="0.3">
      <c r="A548" s="3">
        <v>69520000</v>
      </c>
      <c r="B548" s="3">
        <v>69760000</v>
      </c>
      <c r="C548" s="3">
        <f t="shared" si="16"/>
        <v>240000</v>
      </c>
      <c r="D548" s="2">
        <f t="shared" si="17"/>
        <v>240</v>
      </c>
      <c r="E548" s="2">
        <v>0</v>
      </c>
      <c r="F548" s="2" t="s">
        <v>47</v>
      </c>
      <c r="G548" s="3">
        <v>69642614</v>
      </c>
      <c r="H548" s="3">
        <v>69708200</v>
      </c>
      <c r="I548" s="2">
        <v>-0.58376534899999999</v>
      </c>
      <c r="J548" s="2">
        <v>1.9049E-4</v>
      </c>
      <c r="K548" s="2" t="s">
        <v>1129</v>
      </c>
      <c r="L548" s="14" t="s">
        <v>1130</v>
      </c>
      <c r="M548" s="2" t="s">
        <v>19</v>
      </c>
      <c r="N548" s="2">
        <v>1.1024695970695999E-3</v>
      </c>
      <c r="O548" s="2">
        <v>2.9576333782836799</v>
      </c>
    </row>
    <row r="549" spans="1:15" x14ac:dyDescent="0.3">
      <c r="A549" s="8">
        <v>9680000</v>
      </c>
      <c r="B549" s="8">
        <v>9960000</v>
      </c>
      <c r="C549" s="8">
        <f t="shared" si="16"/>
        <v>280000</v>
      </c>
      <c r="D549" s="9">
        <f t="shared" si="17"/>
        <v>280</v>
      </c>
      <c r="E549" s="9">
        <v>0</v>
      </c>
      <c r="F549" s="9" t="s">
        <v>218</v>
      </c>
      <c r="G549" s="8">
        <v>9809701</v>
      </c>
      <c r="H549" s="8">
        <v>9829434</v>
      </c>
      <c r="I549" s="9">
        <v>0.20650882800000001</v>
      </c>
      <c r="J549" s="9">
        <v>2.0105200000000001E-4</v>
      </c>
      <c r="K549" s="9" t="s">
        <v>1131</v>
      </c>
      <c r="L549" s="15" t="s">
        <v>1132</v>
      </c>
      <c r="M549" s="9" t="s">
        <v>23</v>
      </c>
      <c r="N549" s="9">
        <v>1.1614704204753201E-3</v>
      </c>
      <c r="O549" s="9">
        <v>2.93499184603415</v>
      </c>
    </row>
    <row r="550" spans="1:15" x14ac:dyDescent="0.3">
      <c r="A550" s="3">
        <v>91920000</v>
      </c>
      <c r="B550" s="3">
        <v>92160000</v>
      </c>
      <c r="C550" s="3">
        <f t="shared" si="16"/>
        <v>240000</v>
      </c>
      <c r="D550" s="2">
        <f t="shared" si="17"/>
        <v>240</v>
      </c>
      <c r="E550" s="2">
        <v>0</v>
      </c>
      <c r="F550" s="2" t="s">
        <v>57</v>
      </c>
      <c r="G550" s="3">
        <v>91960828</v>
      </c>
      <c r="H550" s="3">
        <v>91965079</v>
      </c>
      <c r="I550" s="2">
        <v>0.33080417899999998</v>
      </c>
      <c r="J550" s="2">
        <v>2.07419E-4</v>
      </c>
      <c r="K550" s="2" t="s">
        <v>1133</v>
      </c>
      <c r="L550" s="14" t="s">
        <v>1134</v>
      </c>
      <c r="M550" s="2" t="s">
        <v>23</v>
      </c>
      <c r="N550" s="2">
        <v>1.19606576642336E-3</v>
      </c>
      <c r="O550" s="2">
        <v>2.9222449397376602</v>
      </c>
    </row>
    <row r="551" spans="1:15" x14ac:dyDescent="0.3">
      <c r="A551" s="8">
        <v>39360000</v>
      </c>
      <c r="B551" s="8">
        <v>39640000</v>
      </c>
      <c r="C551" s="8">
        <f t="shared" si="16"/>
        <v>280000</v>
      </c>
      <c r="D551" s="9">
        <f t="shared" si="17"/>
        <v>280</v>
      </c>
      <c r="E551" s="9">
        <v>0</v>
      </c>
      <c r="F551" s="9" t="s">
        <v>39</v>
      </c>
      <c r="G551" s="8">
        <v>39332002</v>
      </c>
      <c r="H551" s="8">
        <v>39617919</v>
      </c>
      <c r="I551" s="9">
        <v>-0.45366283400000001</v>
      </c>
      <c r="J551" s="9">
        <v>2.1155999999999999E-4</v>
      </c>
      <c r="K551" s="9" t="s">
        <v>1135</v>
      </c>
      <c r="L551" s="15" t="s">
        <v>1136</v>
      </c>
      <c r="M551" s="9" t="s">
        <v>23</v>
      </c>
      <c r="N551" s="9">
        <v>1.2177224043715799E-3</v>
      </c>
      <c r="O551" s="9">
        <v>2.9144517034847399</v>
      </c>
    </row>
    <row r="552" spans="1:15" x14ac:dyDescent="0.3">
      <c r="A552" s="3">
        <v>77160000</v>
      </c>
      <c r="B552" s="3">
        <v>77440000</v>
      </c>
      <c r="C552" s="3">
        <f t="shared" si="16"/>
        <v>280000</v>
      </c>
      <c r="D552" s="2">
        <f t="shared" si="17"/>
        <v>280</v>
      </c>
      <c r="E552" s="2">
        <v>0</v>
      </c>
      <c r="F552" s="2" t="s">
        <v>104</v>
      </c>
      <c r="G552" s="3">
        <v>77221418</v>
      </c>
      <c r="H552" s="3">
        <v>77237927</v>
      </c>
      <c r="I552" s="2">
        <v>1.0249837749999999</v>
      </c>
      <c r="J552" s="2">
        <v>2.1275100000000001E-4</v>
      </c>
      <c r="K552" s="2" t="s">
        <v>1137</v>
      </c>
      <c r="L552" s="14" t="s">
        <v>1138</v>
      </c>
      <c r="M552" s="2" t="s">
        <v>19</v>
      </c>
      <c r="N552" s="2">
        <v>1.2223512000000001E-3</v>
      </c>
      <c r="O552" s="2">
        <v>2.9128039967868502</v>
      </c>
    </row>
    <row r="553" spans="1:15" x14ac:dyDescent="0.3">
      <c r="A553" s="8">
        <v>73760000</v>
      </c>
      <c r="B553" s="8">
        <v>74040000</v>
      </c>
      <c r="C553" s="8">
        <f t="shared" si="16"/>
        <v>280000</v>
      </c>
      <c r="D553" s="9">
        <f t="shared" si="17"/>
        <v>280</v>
      </c>
      <c r="E553" s="9">
        <v>0</v>
      </c>
      <c r="F553" s="9" t="s">
        <v>94</v>
      </c>
      <c r="G553" s="8">
        <v>73953999</v>
      </c>
      <c r="H553" s="8">
        <v>73973690</v>
      </c>
      <c r="I553" s="9">
        <v>0.33284752499999998</v>
      </c>
      <c r="J553" s="9">
        <v>2.1435200000000001E-4</v>
      </c>
      <c r="K553" s="9" t="s">
        <v>1139</v>
      </c>
      <c r="L553" s="15" t="s">
        <v>1140</v>
      </c>
      <c r="M553" s="9" t="s">
        <v>23</v>
      </c>
      <c r="N553" s="9">
        <v>1.2293145553539E-3</v>
      </c>
      <c r="O553" s="9">
        <v>2.9103369762061302</v>
      </c>
    </row>
    <row r="554" spans="1:15" x14ac:dyDescent="0.3">
      <c r="A554" s="3">
        <v>2400000</v>
      </c>
      <c r="B554" s="3">
        <v>2680000</v>
      </c>
      <c r="C554" s="3">
        <f t="shared" si="16"/>
        <v>280000</v>
      </c>
      <c r="D554" s="2">
        <f t="shared" si="17"/>
        <v>280</v>
      </c>
      <c r="E554" s="2">
        <v>0</v>
      </c>
      <c r="F554" s="2" t="s">
        <v>26</v>
      </c>
      <c r="G554" s="3">
        <v>2407037</v>
      </c>
      <c r="H554" s="3">
        <v>2434703</v>
      </c>
      <c r="I554" s="2">
        <v>2.490998598</v>
      </c>
      <c r="J554" s="2">
        <v>2.2106099999999999E-4</v>
      </c>
      <c r="K554" s="2" t="s">
        <v>1141</v>
      </c>
      <c r="L554" s="14" t="s">
        <v>1142</v>
      </c>
      <c r="M554" s="2" t="s">
        <v>23</v>
      </c>
      <c r="N554" s="2">
        <v>1.26549413043478E-3</v>
      </c>
      <c r="O554" s="2">
        <v>2.8977398648286798</v>
      </c>
    </row>
    <row r="555" spans="1:15" x14ac:dyDescent="0.3">
      <c r="A555" s="8">
        <v>124120000</v>
      </c>
      <c r="B555" s="8">
        <v>124400000</v>
      </c>
      <c r="C555" s="8">
        <f t="shared" si="16"/>
        <v>280000</v>
      </c>
      <c r="D555" s="9">
        <f t="shared" si="17"/>
        <v>280</v>
      </c>
      <c r="E555" s="9">
        <v>0</v>
      </c>
      <c r="F555" s="9" t="s">
        <v>26</v>
      </c>
      <c r="G555" s="8">
        <v>124274644</v>
      </c>
      <c r="H555" s="8">
        <v>124279077</v>
      </c>
      <c r="I555" s="9">
        <v>0.40447061600000001</v>
      </c>
      <c r="J555" s="9">
        <v>2.2194099999999999E-4</v>
      </c>
      <c r="K555" s="9" t="s">
        <v>1143</v>
      </c>
      <c r="L555" s="15" t="s">
        <v>1144</v>
      </c>
      <c r="M555" s="9" t="s">
        <v>19</v>
      </c>
      <c r="N555" s="9">
        <v>1.2682342857142899E-3</v>
      </c>
      <c r="O555" s="9">
        <v>2.8968005101813499</v>
      </c>
    </row>
    <row r="556" spans="1:15" x14ac:dyDescent="0.3">
      <c r="A556" s="3">
        <v>169840000</v>
      </c>
      <c r="B556" s="3">
        <v>170120000</v>
      </c>
      <c r="C556" s="3">
        <f t="shared" si="16"/>
        <v>280000</v>
      </c>
      <c r="D556" s="2">
        <f t="shared" si="17"/>
        <v>280</v>
      </c>
      <c r="E556" s="2">
        <v>0</v>
      </c>
      <c r="F556" s="2" t="s">
        <v>104</v>
      </c>
      <c r="G556" s="3">
        <v>169859892</v>
      </c>
      <c r="H556" s="3">
        <v>169865854</v>
      </c>
      <c r="I556" s="2">
        <v>0.30887915199999999</v>
      </c>
      <c r="J556" s="2">
        <v>2.3026899999999999E-4</v>
      </c>
      <c r="K556" s="2" t="s">
        <v>1145</v>
      </c>
      <c r="L556" s="14" t="s">
        <v>1146</v>
      </c>
      <c r="M556" s="2" t="s">
        <v>23</v>
      </c>
      <c r="N556" s="2">
        <v>1.3134477256317701E-3</v>
      </c>
      <c r="O556" s="2">
        <v>2.8815872071728701</v>
      </c>
    </row>
    <row r="557" spans="1:15" x14ac:dyDescent="0.3">
      <c r="A557" s="8">
        <v>90520000</v>
      </c>
      <c r="B557" s="8">
        <v>90760000</v>
      </c>
      <c r="C557" s="8">
        <f t="shared" si="16"/>
        <v>240000</v>
      </c>
      <c r="D557" s="9">
        <f t="shared" si="17"/>
        <v>240</v>
      </c>
      <c r="E557" s="9">
        <v>0</v>
      </c>
      <c r="F557" s="9" t="s">
        <v>150</v>
      </c>
      <c r="G557" s="8">
        <v>90416095</v>
      </c>
      <c r="H557" s="8">
        <v>90949195</v>
      </c>
      <c r="I557" s="9">
        <v>0.72540388600000005</v>
      </c>
      <c r="J557" s="9">
        <v>2.3059999999999999E-4</v>
      </c>
      <c r="K557" s="9" t="s">
        <v>1147</v>
      </c>
      <c r="L557" s="15" t="s">
        <v>1148</v>
      </c>
      <c r="M557" s="9" t="s">
        <v>23</v>
      </c>
      <c r="N557" s="9">
        <v>1.3129657657657699E-3</v>
      </c>
      <c r="O557" s="9">
        <v>2.88174659754559</v>
      </c>
    </row>
    <row r="558" spans="1:15" x14ac:dyDescent="0.3">
      <c r="A558" s="3">
        <v>59440000</v>
      </c>
      <c r="B558" s="3">
        <v>59720000</v>
      </c>
      <c r="C558" s="3">
        <f t="shared" si="16"/>
        <v>280000</v>
      </c>
      <c r="D558" s="2">
        <f t="shared" si="17"/>
        <v>280</v>
      </c>
      <c r="E558" s="2">
        <v>0</v>
      </c>
      <c r="F558" s="2" t="s">
        <v>26</v>
      </c>
      <c r="G558" s="3">
        <v>59469561</v>
      </c>
      <c r="H558" s="3">
        <v>59535577</v>
      </c>
      <c r="I558" s="2">
        <v>-0.47241752799999998</v>
      </c>
      <c r="J558" s="2">
        <v>2.5822699999999998E-4</v>
      </c>
      <c r="K558" s="2" t="s">
        <v>1149</v>
      </c>
      <c r="L558" s="14" t="s">
        <v>1150</v>
      </c>
      <c r="M558" s="2" t="s">
        <v>23</v>
      </c>
      <c r="N558" s="2">
        <v>1.4676210791366899E-3</v>
      </c>
      <c r="O558" s="2">
        <v>2.8333860591898699</v>
      </c>
    </row>
    <row r="559" spans="1:15" x14ac:dyDescent="0.3">
      <c r="A559" s="8">
        <v>63960000</v>
      </c>
      <c r="B559" s="8">
        <v>64360000</v>
      </c>
      <c r="C559" s="8">
        <f t="shared" si="16"/>
        <v>400000</v>
      </c>
      <c r="D559" s="9">
        <f t="shared" si="17"/>
        <v>400</v>
      </c>
      <c r="E559" s="9">
        <v>0</v>
      </c>
      <c r="F559" s="9" t="s">
        <v>200</v>
      </c>
      <c r="G559" s="8">
        <v>64011979</v>
      </c>
      <c r="H559" s="8">
        <v>64026509</v>
      </c>
      <c r="I559" s="9">
        <v>6.4845020489999996</v>
      </c>
      <c r="J559" s="9">
        <v>2.5838400000000001E-4</v>
      </c>
      <c r="K559" s="9" t="s">
        <v>1151</v>
      </c>
      <c r="L559" s="15" t="s">
        <v>1152</v>
      </c>
      <c r="M559" s="9" t="s">
        <v>19</v>
      </c>
      <c r="N559" s="9">
        <v>1.46587691202873E-3</v>
      </c>
      <c r="O559" s="9">
        <v>2.8339024953640499</v>
      </c>
    </row>
    <row r="560" spans="1:15" x14ac:dyDescent="0.3">
      <c r="A560" s="3">
        <v>49080000</v>
      </c>
      <c r="B560" s="3">
        <v>49360000</v>
      </c>
      <c r="C560" s="3">
        <f t="shared" si="16"/>
        <v>280000</v>
      </c>
      <c r="D560" s="2">
        <f t="shared" si="17"/>
        <v>280</v>
      </c>
      <c r="E560" s="2">
        <v>0</v>
      </c>
      <c r="F560" s="2" t="s">
        <v>34</v>
      </c>
      <c r="G560" s="3">
        <v>49255774</v>
      </c>
      <c r="H560" s="3">
        <v>49282633</v>
      </c>
      <c r="I560" s="2">
        <v>0.19345331599999999</v>
      </c>
      <c r="J560" s="2">
        <v>2.6353500000000002E-4</v>
      </c>
      <c r="K560" s="2" t="s">
        <v>1153</v>
      </c>
      <c r="L560" s="14" t="s">
        <v>1154</v>
      </c>
      <c r="M560" s="2" t="s">
        <v>23</v>
      </c>
      <c r="N560" s="2">
        <v>1.49242043010753E-3</v>
      </c>
      <c r="O560" s="2">
        <v>2.8261088144273501</v>
      </c>
    </row>
    <row r="561" spans="1:15" x14ac:dyDescent="0.3">
      <c r="A561" s="8">
        <v>101680000</v>
      </c>
      <c r="B561" s="8">
        <v>101920000</v>
      </c>
      <c r="C561" s="8">
        <f t="shared" si="16"/>
        <v>240000</v>
      </c>
      <c r="D561" s="9">
        <f t="shared" si="17"/>
        <v>240</v>
      </c>
      <c r="E561" s="9">
        <v>0</v>
      </c>
      <c r="F561" s="9" t="s">
        <v>31</v>
      </c>
      <c r="G561" s="8">
        <v>101731940</v>
      </c>
      <c r="H561" s="8">
        <v>101754542</v>
      </c>
      <c r="I561" s="9">
        <v>0.31111384800000003</v>
      </c>
      <c r="J561" s="9">
        <v>2.6826999999999998E-4</v>
      </c>
      <c r="K561" s="9" t="s">
        <v>1155</v>
      </c>
      <c r="L561" s="15" t="s">
        <v>1156</v>
      </c>
      <c r="M561" s="9" t="s">
        <v>23</v>
      </c>
      <c r="N561" s="9">
        <v>1.5165173524150301E-3</v>
      </c>
      <c r="O561" s="9">
        <v>2.81915261600615</v>
      </c>
    </row>
    <row r="562" spans="1:15" x14ac:dyDescent="0.3">
      <c r="A562" s="3">
        <v>20080000</v>
      </c>
      <c r="B562" s="3">
        <v>20360000</v>
      </c>
      <c r="C562" s="3">
        <f t="shared" si="16"/>
        <v>280000</v>
      </c>
      <c r="D562" s="2">
        <f t="shared" si="17"/>
        <v>280</v>
      </c>
      <c r="E562" s="2">
        <v>0</v>
      </c>
      <c r="F562" s="2" t="s">
        <v>52</v>
      </c>
      <c r="G562" s="3">
        <v>20161307</v>
      </c>
      <c r="H562" s="3">
        <v>20181655</v>
      </c>
      <c r="I562" s="2">
        <v>-0.39086211599999998</v>
      </c>
      <c r="J562" s="2">
        <v>2.7843699999999998E-4</v>
      </c>
      <c r="K562" s="2" t="s">
        <v>1157</v>
      </c>
      <c r="L562" s="14" t="s">
        <v>1158</v>
      </c>
      <c r="M562" s="2" t="s">
        <v>19</v>
      </c>
      <c r="N562" s="2">
        <v>1.57118021428571E-3</v>
      </c>
      <c r="O562" s="2">
        <v>2.8037739985493899</v>
      </c>
    </row>
    <row r="563" spans="1:15" x14ac:dyDescent="0.3">
      <c r="A563" s="8">
        <v>87840000</v>
      </c>
      <c r="B563" s="8">
        <v>88120000</v>
      </c>
      <c r="C563" s="8">
        <f t="shared" si="16"/>
        <v>280000</v>
      </c>
      <c r="D563" s="9">
        <f t="shared" si="17"/>
        <v>280</v>
      </c>
      <c r="E563" s="9">
        <v>0</v>
      </c>
      <c r="F563" s="9" t="s">
        <v>31</v>
      </c>
      <c r="G563" s="8">
        <v>87928543</v>
      </c>
      <c r="H563" s="8">
        <v>87983806</v>
      </c>
      <c r="I563" s="9">
        <v>-0.98101347500000002</v>
      </c>
      <c r="J563" s="9">
        <v>2.8868399999999999E-4</v>
      </c>
      <c r="K563" s="9" t="s">
        <v>1159</v>
      </c>
      <c r="L563" s="15" t="s">
        <v>1160</v>
      </c>
      <c r="M563" s="9" t="s">
        <v>19</v>
      </c>
      <c r="N563" s="9">
        <v>1.6260988235294099E-3</v>
      </c>
      <c r="O563" s="9">
        <v>2.7888530643942699</v>
      </c>
    </row>
    <row r="564" spans="1:15" x14ac:dyDescent="0.3">
      <c r="A564" s="3">
        <v>12880000</v>
      </c>
      <c r="B564" s="3">
        <v>13160000</v>
      </c>
      <c r="C564" s="3">
        <f t="shared" si="16"/>
        <v>280000</v>
      </c>
      <c r="D564" s="2">
        <f t="shared" si="17"/>
        <v>280</v>
      </c>
      <c r="E564" s="2">
        <v>0</v>
      </c>
      <c r="F564" s="2" t="s">
        <v>94</v>
      </c>
      <c r="G564" s="3">
        <v>13080894</v>
      </c>
      <c r="H564" s="3">
        <v>13111777</v>
      </c>
      <c r="I564" s="2">
        <v>0.47158182500000001</v>
      </c>
      <c r="J564" s="2">
        <v>3.0606900000000001E-4</v>
      </c>
      <c r="K564" s="2" t="s">
        <v>1161</v>
      </c>
      <c r="L564" s="14" t="s">
        <v>1162</v>
      </c>
      <c r="M564" s="2" t="s">
        <v>19</v>
      </c>
      <c r="N564" s="2">
        <v>1.7209573665480399E-3</v>
      </c>
      <c r="O564" s="2">
        <v>2.7642298883605698</v>
      </c>
    </row>
    <row r="565" spans="1:15" x14ac:dyDescent="0.3">
      <c r="A565" s="8">
        <v>140200000</v>
      </c>
      <c r="B565" s="8">
        <v>140520000</v>
      </c>
      <c r="C565" s="8">
        <f t="shared" si="16"/>
        <v>320000</v>
      </c>
      <c r="D565" s="9">
        <f t="shared" si="17"/>
        <v>320</v>
      </c>
      <c r="E565" s="9">
        <v>0</v>
      </c>
      <c r="F565" s="9" t="s">
        <v>52</v>
      </c>
      <c r="G565" s="8">
        <v>140152656</v>
      </c>
      <c r="H565" s="8">
        <v>140204330</v>
      </c>
      <c r="I565" s="9">
        <v>0.31022573599999997</v>
      </c>
      <c r="J565" s="9">
        <v>3.07201E-4</v>
      </c>
      <c r="K565" s="9" t="s">
        <v>1163</v>
      </c>
      <c r="L565" s="15" t="s">
        <v>1164</v>
      </c>
      <c r="M565" s="9" t="s">
        <v>23</v>
      </c>
      <c r="N565" s="9">
        <v>1.72425428063943E-3</v>
      </c>
      <c r="O565" s="9">
        <v>2.7633986871567502</v>
      </c>
    </row>
    <row r="566" spans="1:15" x14ac:dyDescent="0.3">
      <c r="A566" s="3">
        <v>141240000</v>
      </c>
      <c r="B566" s="3">
        <v>141520000</v>
      </c>
      <c r="C566" s="3">
        <f t="shared" si="16"/>
        <v>280000</v>
      </c>
      <c r="D566" s="2">
        <f t="shared" si="17"/>
        <v>280</v>
      </c>
      <c r="E566" s="2">
        <v>0</v>
      </c>
      <c r="F566" s="2" t="s">
        <v>57</v>
      </c>
      <c r="G566" s="3">
        <v>141126061</v>
      </c>
      <c r="H566" s="3">
        <v>141263965</v>
      </c>
      <c r="I566" s="2">
        <v>-0.37275146399999998</v>
      </c>
      <c r="J566" s="2">
        <v>3.13932E-4</v>
      </c>
      <c r="K566" s="2" t="s">
        <v>1165</v>
      </c>
      <c r="L566" s="14" t="s">
        <v>1166</v>
      </c>
      <c r="M566" s="2" t="s">
        <v>23</v>
      </c>
      <c r="N566" s="2">
        <v>1.75890978723404E-3</v>
      </c>
      <c r="O566" s="2">
        <v>2.7547564345113602</v>
      </c>
    </row>
    <row r="567" spans="1:15" x14ac:dyDescent="0.3">
      <c r="A567" s="8">
        <v>121840000</v>
      </c>
      <c r="B567" s="8">
        <v>122120000</v>
      </c>
      <c r="C567" s="8">
        <f t="shared" si="16"/>
        <v>280000</v>
      </c>
      <c r="D567" s="9">
        <f t="shared" si="17"/>
        <v>280</v>
      </c>
      <c r="E567" s="9">
        <v>0</v>
      </c>
      <c r="F567" s="9" t="s">
        <v>81</v>
      </c>
      <c r="G567" s="8">
        <v>121843178</v>
      </c>
      <c r="H567" s="8">
        <v>121871820</v>
      </c>
      <c r="I567" s="9">
        <v>-0.30049614899999999</v>
      </c>
      <c r="J567" s="9">
        <v>3.2186999999999998E-4</v>
      </c>
      <c r="K567" s="9" t="s">
        <v>1167</v>
      </c>
      <c r="L567" s="15" t="s">
        <v>1168</v>
      </c>
      <c r="M567" s="9" t="s">
        <v>23</v>
      </c>
      <c r="N567" s="9">
        <v>1.8001932743362801E-3</v>
      </c>
      <c r="O567" s="9">
        <v>2.7446808651902201</v>
      </c>
    </row>
    <row r="568" spans="1:15" x14ac:dyDescent="0.3">
      <c r="A568" s="3">
        <v>80400000</v>
      </c>
      <c r="B568" s="3">
        <v>80640000</v>
      </c>
      <c r="C568" s="3">
        <f t="shared" si="16"/>
        <v>240000</v>
      </c>
      <c r="D568" s="2">
        <f t="shared" si="17"/>
        <v>240</v>
      </c>
      <c r="E568" s="2">
        <v>0</v>
      </c>
      <c r="F568" s="2" t="s">
        <v>16</v>
      </c>
      <c r="G568" s="3">
        <v>80456631</v>
      </c>
      <c r="H568" s="3">
        <v>80541186</v>
      </c>
      <c r="I568" s="2">
        <v>-0.515390558</v>
      </c>
      <c r="J568" s="2">
        <v>3.2378700000000002E-4</v>
      </c>
      <c r="K568" s="2" t="s">
        <v>1169</v>
      </c>
      <c r="L568" s="14" t="s">
        <v>1170</v>
      </c>
      <c r="M568" s="2" t="s">
        <v>19</v>
      </c>
      <c r="N568" s="2">
        <v>1.80771540636042E-3</v>
      </c>
      <c r="O568" s="2">
        <v>2.74286994066148</v>
      </c>
    </row>
    <row r="569" spans="1:15" x14ac:dyDescent="0.3">
      <c r="A569" s="8">
        <v>12760000</v>
      </c>
      <c r="B569" s="8">
        <v>13000000</v>
      </c>
      <c r="C569" s="8">
        <f t="shared" si="16"/>
        <v>240000</v>
      </c>
      <c r="D569" s="9">
        <f t="shared" si="17"/>
        <v>240</v>
      </c>
      <c r="E569" s="9">
        <v>0</v>
      </c>
      <c r="F569" s="9" t="s">
        <v>34</v>
      </c>
      <c r="G569" s="8">
        <v>12902363</v>
      </c>
      <c r="H569" s="8">
        <v>12910640</v>
      </c>
      <c r="I569" s="9">
        <v>0.23293394100000001</v>
      </c>
      <c r="J569" s="9">
        <v>3.2462700000000002E-4</v>
      </c>
      <c r="K569" s="9" t="s">
        <v>1171</v>
      </c>
      <c r="L569" s="15" t="s">
        <v>1172</v>
      </c>
      <c r="M569" s="9" t="s">
        <v>23</v>
      </c>
      <c r="N569" s="9">
        <v>1.80920867724868E-3</v>
      </c>
      <c r="O569" s="9">
        <v>2.7425113379766501</v>
      </c>
    </row>
    <row r="570" spans="1:15" x14ac:dyDescent="0.3">
      <c r="A570" s="3">
        <v>122720000</v>
      </c>
      <c r="B570" s="3">
        <v>123000000</v>
      </c>
      <c r="C570" s="3">
        <f t="shared" si="16"/>
        <v>280000</v>
      </c>
      <c r="D570" s="2">
        <f t="shared" si="17"/>
        <v>280</v>
      </c>
      <c r="E570" s="2">
        <v>0</v>
      </c>
      <c r="F570" s="2" t="s">
        <v>97</v>
      </c>
      <c r="G570" s="3">
        <v>122969894</v>
      </c>
      <c r="H570" s="3">
        <v>122972346</v>
      </c>
      <c r="I570" s="2">
        <v>-0.15283379999999999</v>
      </c>
      <c r="J570" s="2">
        <v>3.2756300000000001E-4</v>
      </c>
      <c r="K570" s="2" t="s">
        <v>1173</v>
      </c>
      <c r="L570" s="14" t="s">
        <v>1174</v>
      </c>
      <c r="M570" s="2" t="s">
        <v>23</v>
      </c>
      <c r="N570" s="2">
        <v>1.82235753521127E-3</v>
      </c>
      <c r="O570" s="2">
        <v>2.73936641312795</v>
      </c>
    </row>
    <row r="571" spans="1:15" x14ac:dyDescent="0.3">
      <c r="A571" s="8">
        <v>192400000</v>
      </c>
      <c r="B571" s="8">
        <v>192640000</v>
      </c>
      <c r="C571" s="8">
        <f t="shared" si="16"/>
        <v>240000</v>
      </c>
      <c r="D571" s="9">
        <f t="shared" si="17"/>
        <v>240</v>
      </c>
      <c r="E571" s="9">
        <v>0</v>
      </c>
      <c r="F571" s="9" t="s">
        <v>26</v>
      </c>
      <c r="G571" s="8">
        <v>192399567</v>
      </c>
      <c r="H571" s="8">
        <v>192459873</v>
      </c>
      <c r="I571" s="9">
        <v>0.82818143099999997</v>
      </c>
      <c r="J571" s="9">
        <v>3.3117999999999998E-4</v>
      </c>
      <c r="K571" s="9" t="s">
        <v>1175</v>
      </c>
      <c r="L571" s="15" t="s">
        <v>1176</v>
      </c>
      <c r="M571" s="9" t="s">
        <v>19</v>
      </c>
      <c r="N571" s="9">
        <v>1.83924217926186E-3</v>
      </c>
      <c r="O571" s="9">
        <v>2.7353610819678802</v>
      </c>
    </row>
    <row r="572" spans="1:15" x14ac:dyDescent="0.3">
      <c r="A572" s="3">
        <v>43160000</v>
      </c>
      <c r="B572" s="3">
        <v>43440000</v>
      </c>
      <c r="C572" s="3">
        <f t="shared" si="16"/>
        <v>280000</v>
      </c>
      <c r="D572" s="2">
        <f t="shared" si="17"/>
        <v>280</v>
      </c>
      <c r="E572" s="2">
        <v>0</v>
      </c>
      <c r="F572" s="2" t="s">
        <v>52</v>
      </c>
      <c r="G572" s="3">
        <v>43122874</v>
      </c>
      <c r="H572" s="3">
        <v>43234752</v>
      </c>
      <c r="I572" s="2">
        <v>-0.17331406299999999</v>
      </c>
      <c r="J572" s="2">
        <v>3.37017E-4</v>
      </c>
      <c r="K572" s="2" t="s">
        <v>1177</v>
      </c>
      <c r="L572" s="14" t="s">
        <v>1178</v>
      </c>
      <c r="M572" s="2" t="s">
        <v>23</v>
      </c>
      <c r="N572" s="2">
        <v>1.8683749473684199E-3</v>
      </c>
      <c r="O572" s="2">
        <v>2.7285359647050602</v>
      </c>
    </row>
    <row r="573" spans="1:15" x14ac:dyDescent="0.3">
      <c r="A573" s="8">
        <v>13320000</v>
      </c>
      <c r="B573" s="8">
        <v>13600000</v>
      </c>
      <c r="C573" s="8">
        <f t="shared" si="16"/>
        <v>280000</v>
      </c>
      <c r="D573" s="9">
        <f t="shared" si="17"/>
        <v>280</v>
      </c>
      <c r="E573" s="9">
        <v>0</v>
      </c>
      <c r="F573" s="9" t="s">
        <v>42</v>
      </c>
      <c r="G573" s="8">
        <v>13376777</v>
      </c>
      <c r="H573" s="8">
        <v>13393511</v>
      </c>
      <c r="I573" s="9">
        <v>0.19877030900000001</v>
      </c>
      <c r="J573" s="9">
        <v>3.41706E-4</v>
      </c>
      <c r="K573" s="9" t="s">
        <v>1179</v>
      </c>
      <c r="L573" s="15" t="s">
        <v>1180</v>
      </c>
      <c r="M573" s="9" t="s">
        <v>23</v>
      </c>
      <c r="N573" s="9">
        <v>1.89105246935201E-3</v>
      </c>
      <c r="O573" s="9">
        <v>2.7232964210048198</v>
      </c>
    </row>
    <row r="574" spans="1:15" x14ac:dyDescent="0.3">
      <c r="A574" s="3">
        <v>7600000</v>
      </c>
      <c r="B574" s="3">
        <v>7880000</v>
      </c>
      <c r="C574" s="3">
        <f t="shared" si="16"/>
        <v>280000</v>
      </c>
      <c r="D574" s="2">
        <f t="shared" si="17"/>
        <v>280</v>
      </c>
      <c r="E574" s="2">
        <v>0</v>
      </c>
      <c r="F574" s="2" t="s">
        <v>81</v>
      </c>
      <c r="G574" s="3">
        <v>7527882</v>
      </c>
      <c r="H574" s="3">
        <v>7632675</v>
      </c>
      <c r="I574" s="2">
        <v>0.32943846599999999</v>
      </c>
      <c r="J574" s="2">
        <v>3.4354900000000001E-4</v>
      </c>
      <c r="K574" s="2" t="s">
        <v>1181</v>
      </c>
      <c r="L574" s="14" t="s">
        <v>1182</v>
      </c>
      <c r="M574" s="2" t="s">
        <v>19</v>
      </c>
      <c r="N574" s="2">
        <v>1.89792804195804E-3</v>
      </c>
      <c r="O574" s="2">
        <v>2.72172025743716</v>
      </c>
    </row>
    <row r="575" spans="1:15" x14ac:dyDescent="0.3">
      <c r="A575" s="8">
        <v>130640000</v>
      </c>
      <c r="B575" s="8">
        <v>131000000</v>
      </c>
      <c r="C575" s="8">
        <f t="shared" si="16"/>
        <v>360000</v>
      </c>
      <c r="D575" s="9">
        <f t="shared" si="17"/>
        <v>360</v>
      </c>
      <c r="E575" s="9">
        <v>0</v>
      </c>
      <c r="F575" s="9" t="s">
        <v>137</v>
      </c>
      <c r="G575" s="8">
        <v>130870035</v>
      </c>
      <c r="H575" s="8">
        <v>130951601</v>
      </c>
      <c r="I575" s="9">
        <v>0.34557356900000002</v>
      </c>
      <c r="J575" s="9">
        <v>3.5233399999999999E-4</v>
      </c>
      <c r="K575" s="9" t="s">
        <v>1183</v>
      </c>
      <c r="L575" s="15" t="s">
        <v>1184</v>
      </c>
      <c r="M575" s="9" t="s">
        <v>23</v>
      </c>
      <c r="N575" s="9">
        <v>1.9430635951134399E-3</v>
      </c>
      <c r="O575" s="9">
        <v>2.7115129850127402</v>
      </c>
    </row>
    <row r="576" spans="1:15" x14ac:dyDescent="0.3">
      <c r="A576" s="3">
        <v>125480000</v>
      </c>
      <c r="B576" s="3">
        <v>125720000</v>
      </c>
      <c r="C576" s="3">
        <f t="shared" si="16"/>
        <v>240000</v>
      </c>
      <c r="D576" s="2">
        <f t="shared" si="17"/>
        <v>240</v>
      </c>
      <c r="E576" s="2">
        <v>2</v>
      </c>
      <c r="F576" s="2" t="s">
        <v>52</v>
      </c>
      <c r="G576" s="3">
        <v>125628895</v>
      </c>
      <c r="H576" s="3">
        <v>125678603</v>
      </c>
      <c r="I576" s="2">
        <v>-0.37963042699999999</v>
      </c>
      <c r="J576" s="2">
        <v>3.5467300000000001E-4</v>
      </c>
      <c r="K576" s="2" t="s">
        <v>1185</v>
      </c>
      <c r="L576" s="14" t="s">
        <v>1186</v>
      </c>
      <c r="M576" s="2" t="s">
        <v>19</v>
      </c>
      <c r="N576" s="2">
        <v>1.9525551916376299E-3</v>
      </c>
      <c r="O576" s="2">
        <v>2.7093966813508401</v>
      </c>
    </row>
    <row r="577" spans="1:15" x14ac:dyDescent="0.3">
      <c r="A577" s="8">
        <v>129440000</v>
      </c>
      <c r="B577" s="8">
        <v>129720000</v>
      </c>
      <c r="C577" s="8">
        <f t="shared" si="16"/>
        <v>280000</v>
      </c>
      <c r="D577" s="9">
        <f t="shared" si="17"/>
        <v>280</v>
      </c>
      <c r="E577" s="9">
        <v>0</v>
      </c>
      <c r="F577" s="9" t="s">
        <v>52</v>
      </c>
      <c r="G577" s="8">
        <v>129411543</v>
      </c>
      <c r="H577" s="8">
        <v>129472857</v>
      </c>
      <c r="I577" s="9">
        <v>-0.86393498199999996</v>
      </c>
      <c r="J577" s="9">
        <v>3.55805E-4</v>
      </c>
      <c r="K577" s="9" t="s">
        <v>1187</v>
      </c>
      <c r="L577" s="15" t="s">
        <v>1188</v>
      </c>
      <c r="M577" s="9" t="s">
        <v>23</v>
      </c>
      <c r="N577" s="9">
        <v>1.9553805217391298E-3</v>
      </c>
      <c r="O577" s="9">
        <v>2.7087687152959101</v>
      </c>
    </row>
    <row r="578" spans="1:15" x14ac:dyDescent="0.3">
      <c r="A578" s="3">
        <v>24160000</v>
      </c>
      <c r="B578" s="3">
        <v>24560000</v>
      </c>
      <c r="C578" s="3">
        <f t="shared" si="16"/>
        <v>400000</v>
      </c>
      <c r="D578" s="2">
        <f t="shared" si="17"/>
        <v>400</v>
      </c>
      <c r="E578" s="2">
        <v>0</v>
      </c>
      <c r="F578" s="2" t="s">
        <v>94</v>
      </c>
      <c r="G578" s="3">
        <v>24449345</v>
      </c>
      <c r="H578" s="3">
        <v>24545789</v>
      </c>
      <c r="I578" s="2">
        <v>-0.80522850199999996</v>
      </c>
      <c r="J578" s="2">
        <v>3.6153200000000002E-4</v>
      </c>
      <c r="K578" s="2" t="s">
        <v>1189</v>
      </c>
      <c r="L578" s="14" t="s">
        <v>1190</v>
      </c>
      <c r="M578" s="2" t="s">
        <v>23</v>
      </c>
      <c r="N578" s="2">
        <v>1.9834047222222202E-3</v>
      </c>
      <c r="O578" s="2">
        <v>2.7025886571041098</v>
      </c>
    </row>
    <row r="579" spans="1:15" x14ac:dyDescent="0.3">
      <c r="A579" s="8">
        <v>58040000</v>
      </c>
      <c r="B579" s="8">
        <v>58360000</v>
      </c>
      <c r="C579" s="8">
        <f t="shared" ref="C579:C642" si="18">B579-A579</f>
        <v>320000</v>
      </c>
      <c r="D579" s="9">
        <f t="shared" ref="D579:D642" si="19">C579/1000</f>
        <v>320</v>
      </c>
      <c r="E579" s="9">
        <v>0</v>
      </c>
      <c r="F579" s="9" t="s">
        <v>26</v>
      </c>
      <c r="G579" s="8">
        <v>58240294</v>
      </c>
      <c r="H579" s="8">
        <v>58242934</v>
      </c>
      <c r="I579" s="9">
        <v>-1.218727839</v>
      </c>
      <c r="J579" s="9">
        <v>3.6899900000000001E-4</v>
      </c>
      <c r="K579" s="9" t="s">
        <v>1191</v>
      </c>
      <c r="L579" s="15" t="s">
        <v>1192</v>
      </c>
      <c r="M579" s="9" t="s">
        <v>19</v>
      </c>
      <c r="N579" s="9">
        <v>2.0208610745234001E-3</v>
      </c>
      <c r="O579" s="9">
        <v>2.69446354132968</v>
      </c>
    </row>
    <row r="580" spans="1:15" x14ac:dyDescent="0.3">
      <c r="A580" s="3">
        <v>119040000</v>
      </c>
      <c r="B580" s="3">
        <v>119360000</v>
      </c>
      <c r="C580" s="3">
        <f t="shared" si="18"/>
        <v>320000</v>
      </c>
      <c r="D580" s="2">
        <f t="shared" si="19"/>
        <v>320</v>
      </c>
      <c r="E580" s="2">
        <v>0</v>
      </c>
      <c r="F580" s="2" t="s">
        <v>42</v>
      </c>
      <c r="G580" s="3">
        <v>119096456</v>
      </c>
      <c r="H580" s="3">
        <v>119109538</v>
      </c>
      <c r="I580" s="2">
        <v>0.25978150100000003</v>
      </c>
      <c r="J580" s="2">
        <v>3.7134199999999998E-4</v>
      </c>
      <c r="K580" s="2" t="s">
        <v>1193</v>
      </c>
      <c r="L580" s="14" t="s">
        <v>1194</v>
      </c>
      <c r="M580" s="2" t="s">
        <v>23</v>
      </c>
      <c r="N580" s="2">
        <v>2.0301742560553601E-3</v>
      </c>
      <c r="O580" s="2">
        <v>2.6924666836654398</v>
      </c>
    </row>
    <row r="581" spans="1:15" x14ac:dyDescent="0.3">
      <c r="A581" s="8">
        <v>65080000</v>
      </c>
      <c r="B581" s="8">
        <v>65320000</v>
      </c>
      <c r="C581" s="8">
        <f t="shared" si="18"/>
        <v>240000</v>
      </c>
      <c r="D581" s="9">
        <f t="shared" si="19"/>
        <v>240</v>
      </c>
      <c r="E581" s="9">
        <v>0</v>
      </c>
      <c r="F581" s="9" t="s">
        <v>47</v>
      </c>
      <c r="G581" s="8">
        <v>65128396</v>
      </c>
      <c r="H581" s="8">
        <v>65264824</v>
      </c>
      <c r="I581" s="9">
        <v>0.15441450600000001</v>
      </c>
      <c r="J581" s="9">
        <v>3.8528100000000001E-4</v>
      </c>
      <c r="K581" s="9" t="s">
        <v>1195</v>
      </c>
      <c r="L581" s="15" t="s">
        <v>1196</v>
      </c>
      <c r="M581" s="9" t="s">
        <v>23</v>
      </c>
      <c r="N581" s="9">
        <v>2.1027425906735798E-3</v>
      </c>
      <c r="O581" s="9">
        <v>2.67721388865096</v>
      </c>
    </row>
    <row r="582" spans="1:15" x14ac:dyDescent="0.3">
      <c r="A582" s="3">
        <v>56240000</v>
      </c>
      <c r="B582" s="3">
        <v>56480000</v>
      </c>
      <c r="C582" s="3">
        <f t="shared" si="18"/>
        <v>240000</v>
      </c>
      <c r="D582" s="2">
        <f t="shared" si="19"/>
        <v>240</v>
      </c>
      <c r="E582" s="2">
        <v>2</v>
      </c>
      <c r="F582" s="2" t="s">
        <v>137</v>
      </c>
      <c r="G582" s="3">
        <v>56429778</v>
      </c>
      <c r="H582" s="3">
        <v>56577992</v>
      </c>
      <c r="I582" s="2">
        <v>-0.99637209199999999</v>
      </c>
      <c r="J582" s="2">
        <v>3.94786E-4</v>
      </c>
      <c r="K582" s="2" t="s">
        <v>1197</v>
      </c>
      <c r="L582" s="14" t="s">
        <v>1198</v>
      </c>
      <c r="M582" s="2" t="s">
        <v>19</v>
      </c>
      <c r="N582" s="2">
        <v>2.15090303448276E-3</v>
      </c>
      <c r="O582" s="2">
        <v>2.6673791677335399</v>
      </c>
    </row>
    <row r="583" spans="1:15" x14ac:dyDescent="0.3">
      <c r="A583" s="8">
        <v>42040000</v>
      </c>
      <c r="B583" s="8">
        <v>42280000</v>
      </c>
      <c r="C583" s="8">
        <f t="shared" si="18"/>
        <v>240000</v>
      </c>
      <c r="D583" s="9">
        <f t="shared" si="19"/>
        <v>240</v>
      </c>
      <c r="E583" s="9">
        <v>0</v>
      </c>
      <c r="F583" s="9" t="s">
        <v>94</v>
      </c>
      <c r="G583" s="8">
        <v>42060233</v>
      </c>
      <c r="H583" s="8">
        <v>42081960</v>
      </c>
      <c r="I583" s="9">
        <v>0.34157540199999997</v>
      </c>
      <c r="J583" s="9">
        <v>4.0041000000000002E-4</v>
      </c>
      <c r="K583" s="9" t="s">
        <v>1199</v>
      </c>
      <c r="L583" s="15" t="s">
        <v>1200</v>
      </c>
      <c r="M583" s="9" t="s">
        <v>23</v>
      </c>
      <c r="N583" s="9">
        <v>2.17778932874355E-3</v>
      </c>
      <c r="O583" s="9">
        <v>2.6619841345845598</v>
      </c>
    </row>
    <row r="584" spans="1:15" x14ac:dyDescent="0.3">
      <c r="A584" s="3">
        <v>38400000</v>
      </c>
      <c r="B584" s="3">
        <v>38640000</v>
      </c>
      <c r="C584" s="3">
        <f t="shared" si="18"/>
        <v>240000</v>
      </c>
      <c r="D584" s="2">
        <f t="shared" si="19"/>
        <v>240</v>
      </c>
      <c r="E584" s="2">
        <v>0</v>
      </c>
      <c r="F584" s="2" t="s">
        <v>42</v>
      </c>
      <c r="G584" s="3">
        <v>38600502</v>
      </c>
      <c r="H584" s="3">
        <v>38624770</v>
      </c>
      <c r="I584" s="2">
        <v>-0.62226068499999998</v>
      </c>
      <c r="J584" s="2">
        <v>4.2095799999999998E-4</v>
      </c>
      <c r="K584" s="2" t="s">
        <v>1201</v>
      </c>
      <c r="L584" s="14" t="s">
        <v>1202</v>
      </c>
      <c r="M584" s="2" t="s">
        <v>23</v>
      </c>
      <c r="N584" s="2">
        <v>2.2856138831615102E-3</v>
      </c>
      <c r="O584" s="2">
        <v>2.6409971346474901</v>
      </c>
    </row>
    <row r="585" spans="1:15" x14ac:dyDescent="0.3">
      <c r="A585" s="8">
        <v>165000000</v>
      </c>
      <c r="B585" s="8">
        <v>165360000</v>
      </c>
      <c r="C585" s="8">
        <f t="shared" si="18"/>
        <v>360000</v>
      </c>
      <c r="D585" s="9">
        <f t="shared" si="19"/>
        <v>360</v>
      </c>
      <c r="E585" s="9">
        <v>0</v>
      </c>
      <c r="F585" s="9" t="s">
        <v>200</v>
      </c>
      <c r="G585" s="8">
        <v>165346956</v>
      </c>
      <c r="H585" s="8">
        <v>165453329</v>
      </c>
      <c r="I585" s="9">
        <v>-0.517993975</v>
      </c>
      <c r="J585" s="9">
        <v>4.37207E-4</v>
      </c>
      <c r="K585" s="9" t="s">
        <v>1203</v>
      </c>
      <c r="L585" s="15" t="s">
        <v>1204</v>
      </c>
      <c r="M585" s="9" t="s">
        <v>19</v>
      </c>
      <c r="N585" s="9">
        <v>2.3697669296741E-3</v>
      </c>
      <c r="O585" s="9">
        <v>2.6252943654387999</v>
      </c>
    </row>
    <row r="586" spans="1:15" x14ac:dyDescent="0.3">
      <c r="A586" s="3">
        <v>122720000</v>
      </c>
      <c r="B586" s="3">
        <v>123000000</v>
      </c>
      <c r="C586" s="3">
        <f t="shared" si="18"/>
        <v>280000</v>
      </c>
      <c r="D586" s="2">
        <f t="shared" si="19"/>
        <v>280</v>
      </c>
      <c r="E586" s="2">
        <v>0</v>
      </c>
      <c r="F586" s="2" t="s">
        <v>97</v>
      </c>
      <c r="G586" s="3">
        <v>122918064</v>
      </c>
      <c r="H586" s="3">
        <v>122949739</v>
      </c>
      <c r="I586" s="2">
        <v>0.43389273900000003</v>
      </c>
      <c r="J586" s="2">
        <v>4.37692E-4</v>
      </c>
      <c r="K586" s="2" t="s">
        <v>1205</v>
      </c>
      <c r="L586" s="14" t="s">
        <v>1206</v>
      </c>
      <c r="M586" s="2" t="s">
        <v>19</v>
      </c>
      <c r="N586" s="2">
        <v>2.3683334246575299E-3</v>
      </c>
      <c r="O586" s="2">
        <v>2.6255571557095498</v>
      </c>
    </row>
    <row r="587" spans="1:15" x14ac:dyDescent="0.3">
      <c r="A587" s="8">
        <v>152000000</v>
      </c>
      <c r="B587" s="8">
        <v>152240000</v>
      </c>
      <c r="C587" s="8">
        <f t="shared" si="18"/>
        <v>240000</v>
      </c>
      <c r="D587" s="9">
        <f t="shared" si="19"/>
        <v>240</v>
      </c>
      <c r="E587" s="9">
        <v>1</v>
      </c>
      <c r="F587" s="9" t="s">
        <v>16</v>
      </c>
      <c r="G587" s="8">
        <v>152138858</v>
      </c>
      <c r="H587" s="8">
        <v>152155050</v>
      </c>
      <c r="I587" s="9">
        <v>-0.395749042</v>
      </c>
      <c r="J587" s="9">
        <v>4.4073199999999999E-4</v>
      </c>
      <c r="K587" s="9" t="s">
        <v>1207</v>
      </c>
      <c r="L587" s="15" t="s">
        <v>1208</v>
      </c>
      <c r="M587" s="9" t="s">
        <v>23</v>
      </c>
      <c r="N587" s="9">
        <v>2.38070618803419E-3</v>
      </c>
      <c r="O587" s="9">
        <v>2.6232941992146102</v>
      </c>
    </row>
    <row r="588" spans="1:15" x14ac:dyDescent="0.3">
      <c r="A588" s="3">
        <v>14840000</v>
      </c>
      <c r="B588" s="3">
        <v>15120000</v>
      </c>
      <c r="C588" s="3">
        <f t="shared" si="18"/>
        <v>280000</v>
      </c>
      <c r="D588" s="2">
        <f t="shared" si="19"/>
        <v>280</v>
      </c>
      <c r="E588" s="2">
        <v>0</v>
      </c>
      <c r="F588" s="2" t="s">
        <v>104</v>
      </c>
      <c r="G588" s="3">
        <v>14990183</v>
      </c>
      <c r="H588" s="3">
        <v>14998952</v>
      </c>
      <c r="I588" s="2">
        <v>-0.14310135099999999</v>
      </c>
      <c r="J588" s="2">
        <v>4.4134799999999999E-4</v>
      </c>
      <c r="K588" s="2" t="s">
        <v>1209</v>
      </c>
      <c r="L588" s="14" t="s">
        <v>1210</v>
      </c>
      <c r="M588" s="2" t="s">
        <v>19</v>
      </c>
      <c r="N588" s="2">
        <v>2.3799653242320799E-3</v>
      </c>
      <c r="O588" s="2">
        <v>2.62342937050835</v>
      </c>
    </row>
    <row r="589" spans="1:15" x14ac:dyDescent="0.3">
      <c r="A589" s="8">
        <v>145360000</v>
      </c>
      <c r="B589" s="8">
        <v>145760000</v>
      </c>
      <c r="C589" s="8">
        <f t="shared" si="18"/>
        <v>400000</v>
      </c>
      <c r="D589" s="9">
        <f t="shared" si="19"/>
        <v>400</v>
      </c>
      <c r="E589" s="9">
        <v>0</v>
      </c>
      <c r="F589" s="9" t="s">
        <v>16</v>
      </c>
      <c r="G589" s="8">
        <v>145452436</v>
      </c>
      <c r="H589" s="8">
        <v>145567306</v>
      </c>
      <c r="I589" s="9">
        <v>0.30356697599999999</v>
      </c>
      <c r="J589" s="9">
        <v>4.5839999999999998E-4</v>
      </c>
      <c r="K589" s="9" t="s">
        <v>1211</v>
      </c>
      <c r="L589" s="15" t="s">
        <v>1212</v>
      </c>
      <c r="M589" s="9" t="s">
        <v>19</v>
      </c>
      <c r="N589" s="9">
        <v>2.4677069846678001E-3</v>
      </c>
      <c r="O589" s="9">
        <v>2.6077064096698801</v>
      </c>
    </row>
    <row r="590" spans="1:15" x14ac:dyDescent="0.3">
      <c r="A590" s="3">
        <v>117040000</v>
      </c>
      <c r="B590" s="3">
        <v>117280000</v>
      </c>
      <c r="C590" s="3">
        <f t="shared" si="18"/>
        <v>240000</v>
      </c>
      <c r="D590" s="2">
        <f t="shared" si="19"/>
        <v>240</v>
      </c>
      <c r="E590" s="2">
        <v>1</v>
      </c>
      <c r="F590" s="2" t="s">
        <v>207</v>
      </c>
      <c r="G590" s="3">
        <v>116916504</v>
      </c>
      <c r="H590" s="3">
        <v>117231724</v>
      </c>
      <c r="I590" s="2">
        <v>-0.42250292499999997</v>
      </c>
      <c r="J590" s="2">
        <v>4.5904399999999998E-4</v>
      </c>
      <c r="K590" s="2" t="s">
        <v>1213</v>
      </c>
      <c r="L590" s="14" t="s">
        <v>1214</v>
      </c>
      <c r="M590" s="2" t="s">
        <v>23</v>
      </c>
      <c r="N590" s="2">
        <v>2.46697115646258E-3</v>
      </c>
      <c r="O590" s="2">
        <v>2.60783592820072</v>
      </c>
    </row>
    <row r="591" spans="1:15" x14ac:dyDescent="0.3">
      <c r="A591" s="8">
        <v>45520000</v>
      </c>
      <c r="B591" s="8">
        <v>45800000</v>
      </c>
      <c r="C591" s="8">
        <f t="shared" si="18"/>
        <v>280000</v>
      </c>
      <c r="D591" s="9">
        <f t="shared" si="19"/>
        <v>280</v>
      </c>
      <c r="E591" s="9">
        <v>0</v>
      </c>
      <c r="F591" s="9" t="s">
        <v>34</v>
      </c>
      <c r="G591" s="8">
        <v>45535444</v>
      </c>
      <c r="H591" s="8">
        <v>45661972</v>
      </c>
      <c r="I591" s="9">
        <v>0.18321448100000001</v>
      </c>
      <c r="J591" s="9">
        <v>4.7426499999999997E-4</v>
      </c>
      <c r="K591" s="9" t="s">
        <v>1215</v>
      </c>
      <c r="L591" s="15" t="s">
        <v>1216</v>
      </c>
      <c r="M591" s="9" t="s">
        <v>23</v>
      </c>
      <c r="N591" s="9">
        <v>2.5444438030560301E-3</v>
      </c>
      <c r="O591" s="9">
        <v>2.5944071365738202</v>
      </c>
    </row>
    <row r="592" spans="1:15" x14ac:dyDescent="0.3">
      <c r="A592" s="3">
        <v>91920000</v>
      </c>
      <c r="B592" s="3">
        <v>92160000</v>
      </c>
      <c r="C592" s="3">
        <f t="shared" si="18"/>
        <v>240000</v>
      </c>
      <c r="D592" s="2">
        <f t="shared" si="19"/>
        <v>240</v>
      </c>
      <c r="E592" s="2">
        <v>0</v>
      </c>
      <c r="F592" s="2" t="s">
        <v>57</v>
      </c>
      <c r="G592" s="3">
        <v>92132680</v>
      </c>
      <c r="H592" s="3">
        <v>92167380</v>
      </c>
      <c r="I592" s="2">
        <v>0.78562048100000004</v>
      </c>
      <c r="J592" s="2">
        <v>4.8706299999999998E-4</v>
      </c>
      <c r="K592" s="2" t="s">
        <v>1217</v>
      </c>
      <c r="L592" s="14" t="s">
        <v>1218</v>
      </c>
      <c r="M592" s="2" t="s">
        <v>19</v>
      </c>
      <c r="N592" s="2">
        <v>2.6086764067796602E-3</v>
      </c>
      <c r="O592" s="2">
        <v>2.5835797896103698</v>
      </c>
    </row>
    <row r="593" spans="1:15" x14ac:dyDescent="0.3">
      <c r="A593" s="8">
        <v>169160000</v>
      </c>
      <c r="B593" s="8">
        <v>169480000</v>
      </c>
      <c r="C593" s="8">
        <f t="shared" si="18"/>
        <v>320000</v>
      </c>
      <c r="D593" s="9">
        <f t="shared" si="19"/>
        <v>320</v>
      </c>
      <c r="E593" s="9">
        <v>0</v>
      </c>
      <c r="F593" s="9" t="s">
        <v>57</v>
      </c>
      <c r="G593" s="8">
        <v>169220557</v>
      </c>
      <c r="H593" s="8">
        <v>169262244</v>
      </c>
      <c r="I593" s="9">
        <v>0.526282786</v>
      </c>
      <c r="J593" s="9">
        <v>4.8868200000000005E-4</v>
      </c>
      <c r="K593" s="9" t="s">
        <v>1219</v>
      </c>
      <c r="L593" s="15" t="s">
        <v>1220</v>
      </c>
      <c r="M593" s="9" t="s">
        <v>23</v>
      </c>
      <c r="N593" s="9">
        <v>2.6129189847715699E-3</v>
      </c>
      <c r="O593" s="9">
        <v>2.5828740556427898</v>
      </c>
    </row>
    <row r="594" spans="1:15" x14ac:dyDescent="0.3">
      <c r="A594" s="3">
        <v>34200000</v>
      </c>
      <c r="B594" s="3">
        <v>34440000</v>
      </c>
      <c r="C594" s="3">
        <f t="shared" si="18"/>
        <v>240000</v>
      </c>
      <c r="D594" s="2">
        <f t="shared" si="19"/>
        <v>240</v>
      </c>
      <c r="E594" s="2">
        <v>0</v>
      </c>
      <c r="F594" s="2" t="s">
        <v>137</v>
      </c>
      <c r="G594" s="3">
        <v>34273072</v>
      </c>
      <c r="H594" s="3">
        <v>34306995</v>
      </c>
      <c r="I594" s="2">
        <v>0.22290711699999999</v>
      </c>
      <c r="J594" s="2">
        <v>4.8987900000000003E-4</v>
      </c>
      <c r="K594" s="2" t="s">
        <v>1221</v>
      </c>
      <c r="L594" s="14" t="s">
        <v>1222</v>
      </c>
      <c r="M594" s="2" t="s">
        <v>23</v>
      </c>
      <c r="N594" s="2">
        <v>2.6148946621621602E-3</v>
      </c>
      <c r="O594" s="2">
        <v>2.5825458014671199</v>
      </c>
    </row>
    <row r="595" spans="1:15" x14ac:dyDescent="0.3">
      <c r="A595" s="8">
        <v>80280000</v>
      </c>
      <c r="B595" s="8">
        <v>80520000</v>
      </c>
      <c r="C595" s="8">
        <f t="shared" si="18"/>
        <v>240000</v>
      </c>
      <c r="D595" s="9">
        <f t="shared" si="19"/>
        <v>240</v>
      </c>
      <c r="E595" s="9">
        <v>0</v>
      </c>
      <c r="F595" s="9" t="s">
        <v>97</v>
      </c>
      <c r="G595" s="8">
        <v>80164506</v>
      </c>
      <c r="H595" s="8">
        <v>80661451</v>
      </c>
      <c r="I595" s="9">
        <v>-0.19259045999999999</v>
      </c>
      <c r="J595" s="9">
        <v>4.9676400000000002E-4</v>
      </c>
      <c r="K595" s="9" t="s">
        <v>1223</v>
      </c>
      <c r="L595" s="15" t="s">
        <v>1224</v>
      </c>
      <c r="M595" s="9" t="s">
        <v>19</v>
      </c>
      <c r="N595" s="9">
        <v>2.6471740978077601E-3</v>
      </c>
      <c r="O595" s="9">
        <v>2.5772174953322602</v>
      </c>
    </row>
    <row r="596" spans="1:15" x14ac:dyDescent="0.3">
      <c r="A596" s="3">
        <v>49000000</v>
      </c>
      <c r="B596" s="3">
        <v>49440000</v>
      </c>
      <c r="C596" s="3">
        <f t="shared" si="18"/>
        <v>440000</v>
      </c>
      <c r="D596" s="2">
        <f t="shared" si="19"/>
        <v>440</v>
      </c>
      <c r="E596" s="2">
        <v>0</v>
      </c>
      <c r="F596" s="2" t="s">
        <v>31</v>
      </c>
      <c r="G596" s="3">
        <v>49000242</v>
      </c>
      <c r="H596" s="3">
        <v>49051469</v>
      </c>
      <c r="I596" s="2">
        <v>-0.815926084</v>
      </c>
      <c r="J596" s="2">
        <v>5.0152499999999995E-4</v>
      </c>
      <c r="K596" s="2" t="s">
        <v>1225</v>
      </c>
      <c r="L596" s="14" t="s">
        <v>1226</v>
      </c>
      <c r="M596" s="2" t="s">
        <v>19</v>
      </c>
      <c r="N596" s="2">
        <v>2.6680454545454499E-3</v>
      </c>
      <c r="O596" s="2">
        <v>2.5738067757711902</v>
      </c>
    </row>
    <row r="597" spans="1:15" x14ac:dyDescent="0.3">
      <c r="A597" s="8">
        <v>47240000</v>
      </c>
      <c r="B597" s="8">
        <v>47600000</v>
      </c>
      <c r="C597" s="8">
        <f t="shared" si="18"/>
        <v>360000</v>
      </c>
      <c r="D597" s="9">
        <f t="shared" si="19"/>
        <v>360</v>
      </c>
      <c r="E597" s="9">
        <v>0</v>
      </c>
      <c r="F597" s="9" t="s">
        <v>57</v>
      </c>
      <c r="G597" s="8">
        <v>47470960</v>
      </c>
      <c r="H597" s="8">
        <v>47512064</v>
      </c>
      <c r="I597" s="9">
        <v>1.140914134</v>
      </c>
      <c r="J597" s="9">
        <v>5.44269E-4</v>
      </c>
      <c r="K597" s="9" t="s">
        <v>1227</v>
      </c>
      <c r="L597" s="15" t="s">
        <v>1228</v>
      </c>
      <c r="M597" s="9" t="s">
        <v>23</v>
      </c>
      <c r="N597" s="9">
        <v>2.8905714957983201E-3</v>
      </c>
      <c r="O597" s="9">
        <v>2.53901628425576</v>
      </c>
    </row>
    <row r="598" spans="1:15" x14ac:dyDescent="0.3">
      <c r="A598" s="3">
        <v>35640000</v>
      </c>
      <c r="B598" s="3">
        <v>35880000</v>
      </c>
      <c r="C598" s="3">
        <f t="shared" si="18"/>
        <v>240000</v>
      </c>
      <c r="D598" s="2">
        <f t="shared" si="19"/>
        <v>240</v>
      </c>
      <c r="E598" s="2">
        <v>0</v>
      </c>
      <c r="F598" s="2" t="s">
        <v>200</v>
      </c>
      <c r="G598" s="3">
        <v>35709436</v>
      </c>
      <c r="H598" s="3">
        <v>35891088</v>
      </c>
      <c r="I598" s="2">
        <v>-0.24067566300000001</v>
      </c>
      <c r="J598" s="2">
        <v>5.5899200000000002E-4</v>
      </c>
      <c r="K598" s="2" t="s">
        <v>1229</v>
      </c>
      <c r="L598" s="14" t="s">
        <v>1230</v>
      </c>
      <c r="M598" s="2" t="s">
        <v>19</v>
      </c>
      <c r="N598" s="2">
        <v>2.9637830872483199E-3</v>
      </c>
      <c r="O598" s="2">
        <v>2.5281535845855299</v>
      </c>
    </row>
    <row r="599" spans="1:15" x14ac:dyDescent="0.3">
      <c r="A599" s="8">
        <v>2400000</v>
      </c>
      <c r="B599" s="8">
        <v>2680000</v>
      </c>
      <c r="C599" s="8">
        <f t="shared" si="18"/>
        <v>280000</v>
      </c>
      <c r="D599" s="9">
        <f t="shared" si="19"/>
        <v>280</v>
      </c>
      <c r="E599" s="9">
        <v>0</v>
      </c>
      <c r="F599" s="9" t="s">
        <v>26</v>
      </c>
      <c r="G599" s="8">
        <v>2579371</v>
      </c>
      <c r="H599" s="8">
        <v>2602810</v>
      </c>
      <c r="I599" s="9">
        <v>0.22387945300000001</v>
      </c>
      <c r="J599" s="9">
        <v>5.6378099999999996E-4</v>
      </c>
      <c r="K599" s="9" t="s">
        <v>1231</v>
      </c>
      <c r="L599" s="15" t="s">
        <v>1232</v>
      </c>
      <c r="M599" s="9" t="s">
        <v>19</v>
      </c>
      <c r="N599" s="9">
        <v>2.9841674371859301E-3</v>
      </c>
      <c r="O599" s="9">
        <v>2.52517681289982</v>
      </c>
    </row>
    <row r="600" spans="1:15" x14ac:dyDescent="0.3">
      <c r="A600" s="3">
        <v>71440000</v>
      </c>
      <c r="B600" s="3">
        <v>71760000</v>
      </c>
      <c r="C600" s="3">
        <f t="shared" si="18"/>
        <v>320000</v>
      </c>
      <c r="D600" s="2">
        <f t="shared" si="19"/>
        <v>320</v>
      </c>
      <c r="E600" s="2">
        <v>0</v>
      </c>
      <c r="F600" s="2" t="s">
        <v>20</v>
      </c>
      <c r="G600" s="3">
        <v>71561614</v>
      </c>
      <c r="H600" s="3">
        <v>71669376</v>
      </c>
      <c r="I600" s="2">
        <v>0.45815054300000002</v>
      </c>
      <c r="J600" s="2">
        <v>6.0041100000000002E-4</v>
      </c>
      <c r="K600" s="2" t="s">
        <v>1233</v>
      </c>
      <c r="L600" s="14" t="s">
        <v>1234</v>
      </c>
      <c r="M600" s="2" t="s">
        <v>19</v>
      </c>
      <c r="N600" s="2">
        <v>3.1727404013377901E-3</v>
      </c>
      <c r="O600" s="2">
        <v>2.4985654611106698</v>
      </c>
    </row>
    <row r="601" spans="1:15" x14ac:dyDescent="0.3">
      <c r="A601" s="8">
        <v>53440000</v>
      </c>
      <c r="B601" s="8">
        <v>53680000</v>
      </c>
      <c r="C601" s="8">
        <f t="shared" si="18"/>
        <v>240000</v>
      </c>
      <c r="D601" s="9">
        <f t="shared" si="19"/>
        <v>240</v>
      </c>
      <c r="E601" s="9">
        <v>0</v>
      </c>
      <c r="F601" s="9" t="s">
        <v>57</v>
      </c>
      <c r="G601" s="8">
        <v>53540183</v>
      </c>
      <c r="H601" s="8">
        <v>53613928</v>
      </c>
      <c r="I601" s="9">
        <v>0.416218914</v>
      </c>
      <c r="J601" s="9">
        <v>6.0117199999999997E-4</v>
      </c>
      <c r="K601" s="9" t="s">
        <v>1235</v>
      </c>
      <c r="L601" s="15" t="s">
        <v>1236</v>
      </c>
      <c r="M601" s="9" t="s">
        <v>19</v>
      </c>
      <c r="N601" s="9">
        <v>3.1714582971619398E-3</v>
      </c>
      <c r="O601" s="9">
        <v>2.4987409949496402</v>
      </c>
    </row>
    <row r="602" spans="1:15" x14ac:dyDescent="0.3">
      <c r="A602" s="3">
        <v>64360000</v>
      </c>
      <c r="B602" s="3">
        <v>64720000</v>
      </c>
      <c r="C602" s="3">
        <f t="shared" si="18"/>
        <v>360000</v>
      </c>
      <c r="D602" s="2">
        <f t="shared" si="19"/>
        <v>360</v>
      </c>
      <c r="E602" s="2">
        <v>0</v>
      </c>
      <c r="F602" s="2" t="s">
        <v>20</v>
      </c>
      <c r="G602" s="3">
        <v>64706430</v>
      </c>
      <c r="H602" s="3">
        <v>64760922</v>
      </c>
      <c r="I602" s="2">
        <v>-0.70230910099999999</v>
      </c>
      <c r="J602" s="2">
        <v>6.0394500000000005E-4</v>
      </c>
      <c r="K602" s="2" t="s">
        <v>1237</v>
      </c>
      <c r="L602" s="14" t="s">
        <v>1238</v>
      </c>
      <c r="M602" s="2" t="s">
        <v>23</v>
      </c>
      <c r="N602" s="2">
        <v>3.1807770000000001E-3</v>
      </c>
      <c r="O602" s="2">
        <v>2.4974667776277202</v>
      </c>
    </row>
    <row r="603" spans="1:15" x14ac:dyDescent="0.3">
      <c r="A603" s="8">
        <v>17480000</v>
      </c>
      <c r="B603" s="8">
        <v>17800000</v>
      </c>
      <c r="C603" s="8">
        <f t="shared" si="18"/>
        <v>320000</v>
      </c>
      <c r="D603" s="9">
        <f t="shared" si="19"/>
        <v>320</v>
      </c>
      <c r="E603" s="9">
        <v>0</v>
      </c>
      <c r="F603" s="9" t="s">
        <v>20</v>
      </c>
      <c r="G603" s="8">
        <v>17613480</v>
      </c>
      <c r="H603" s="8">
        <v>17695476</v>
      </c>
      <c r="I603" s="9">
        <v>-0.44394560999999999</v>
      </c>
      <c r="J603" s="9">
        <v>6.0749700000000003E-4</v>
      </c>
      <c r="K603" s="9" t="s">
        <v>1239</v>
      </c>
      <c r="L603" s="15" t="s">
        <v>1240</v>
      </c>
      <c r="M603" s="9" t="s">
        <v>19</v>
      </c>
      <c r="N603" s="9">
        <v>3.19416059900166E-3</v>
      </c>
      <c r="O603" s="9">
        <v>2.49564325178339</v>
      </c>
    </row>
    <row r="604" spans="1:15" x14ac:dyDescent="0.3">
      <c r="A604" s="3">
        <v>35920000</v>
      </c>
      <c r="B604" s="3">
        <v>36200000</v>
      </c>
      <c r="C604" s="3">
        <f t="shared" si="18"/>
        <v>280000</v>
      </c>
      <c r="D604" s="2">
        <f t="shared" si="19"/>
        <v>280</v>
      </c>
      <c r="E604" s="2">
        <v>0</v>
      </c>
      <c r="F604" s="2" t="s">
        <v>31</v>
      </c>
      <c r="G604" s="3">
        <v>36102057</v>
      </c>
      <c r="H604" s="3">
        <v>36119967</v>
      </c>
      <c r="I604" s="2">
        <v>-0.30851549499999997</v>
      </c>
      <c r="J604" s="2">
        <v>6.1991900000000003E-4</v>
      </c>
      <c r="K604" s="2" t="s">
        <v>1241</v>
      </c>
      <c r="L604" s="14" t="s">
        <v>1242</v>
      </c>
      <c r="M604" s="2" t="s">
        <v>19</v>
      </c>
      <c r="N604" s="2">
        <v>3.2540598671096299E-3</v>
      </c>
      <c r="O604" s="2">
        <v>2.4875744613204298</v>
      </c>
    </row>
    <row r="605" spans="1:15" x14ac:dyDescent="0.3">
      <c r="A605" s="8">
        <v>9760000</v>
      </c>
      <c r="B605" s="8">
        <v>10040000</v>
      </c>
      <c r="C605" s="8">
        <f t="shared" si="18"/>
        <v>280000</v>
      </c>
      <c r="D605" s="9">
        <f t="shared" si="19"/>
        <v>280</v>
      </c>
      <c r="E605" s="9">
        <v>0</v>
      </c>
      <c r="F605" s="9" t="s">
        <v>34</v>
      </c>
      <c r="G605" s="8">
        <v>9836840</v>
      </c>
      <c r="H605" s="8">
        <v>9851937</v>
      </c>
      <c r="I605" s="9">
        <v>-0.161255642</v>
      </c>
      <c r="J605" s="9">
        <v>6.21501E-4</v>
      </c>
      <c r="K605" s="9" t="s">
        <v>1243</v>
      </c>
      <c r="L605" s="15" t="s">
        <v>1244</v>
      </c>
      <c r="M605" s="9" t="s">
        <v>23</v>
      </c>
      <c r="N605" s="9">
        <v>3.2569538308457702E-3</v>
      </c>
      <c r="O605" s="9">
        <v>2.48718839776028</v>
      </c>
    </row>
    <row r="606" spans="1:15" x14ac:dyDescent="0.3">
      <c r="A606" s="3">
        <v>106560000</v>
      </c>
      <c r="B606" s="3">
        <v>106800000</v>
      </c>
      <c r="C606" s="3">
        <f t="shared" si="18"/>
        <v>240000</v>
      </c>
      <c r="D606" s="2">
        <f t="shared" si="19"/>
        <v>240</v>
      </c>
      <c r="E606" s="2">
        <v>0</v>
      </c>
      <c r="F606" s="2" t="s">
        <v>39</v>
      </c>
      <c r="G606" s="3">
        <v>106723662</v>
      </c>
      <c r="H606" s="3">
        <v>106892516</v>
      </c>
      <c r="I606" s="2">
        <v>0.53918407800000001</v>
      </c>
      <c r="J606" s="2">
        <v>6.2919199999999999E-4</v>
      </c>
      <c r="K606" s="2" t="s">
        <v>1245</v>
      </c>
      <c r="L606" s="14" t="s">
        <v>1246</v>
      </c>
      <c r="M606" s="2" t="s">
        <v>19</v>
      </c>
      <c r="N606" s="2">
        <v>3.2917992052980101E-3</v>
      </c>
      <c r="O606" s="2">
        <v>2.48256666394904</v>
      </c>
    </row>
    <row r="607" spans="1:15" x14ac:dyDescent="0.3">
      <c r="A607" s="8">
        <v>10440000</v>
      </c>
      <c r="B607" s="8">
        <v>10680000</v>
      </c>
      <c r="C607" s="8">
        <f t="shared" si="18"/>
        <v>240000</v>
      </c>
      <c r="D607" s="9">
        <f t="shared" si="19"/>
        <v>240</v>
      </c>
      <c r="E607" s="9">
        <v>1</v>
      </c>
      <c r="F607" s="9" t="s">
        <v>94</v>
      </c>
      <c r="G607" s="8">
        <v>10673999</v>
      </c>
      <c r="H607" s="8">
        <v>10701500</v>
      </c>
      <c r="I607" s="9">
        <v>4.3824512479999997</v>
      </c>
      <c r="J607" s="9">
        <v>6.3615000000000004E-4</v>
      </c>
      <c r="K607" s="9" t="s">
        <v>1247</v>
      </c>
      <c r="L607" s="15" t="s">
        <v>1248</v>
      </c>
      <c r="M607" s="9" t="s">
        <v>19</v>
      </c>
      <c r="N607" s="9">
        <v>3.3227008264462799E-3</v>
      </c>
      <c r="O607" s="9">
        <v>2.47850876051867</v>
      </c>
    </row>
    <row r="608" spans="1:15" x14ac:dyDescent="0.3">
      <c r="A608" s="3">
        <v>40720000</v>
      </c>
      <c r="B608" s="3">
        <v>40960000</v>
      </c>
      <c r="C608" s="3">
        <f t="shared" si="18"/>
        <v>240000</v>
      </c>
      <c r="D608" s="2">
        <f t="shared" si="19"/>
        <v>240</v>
      </c>
      <c r="E608" s="2">
        <v>0</v>
      </c>
      <c r="F608" s="2" t="s">
        <v>52</v>
      </c>
      <c r="G608" s="3">
        <v>40751506</v>
      </c>
      <c r="H608" s="3">
        <v>40762092</v>
      </c>
      <c r="I608" s="2">
        <v>0.21644338199999999</v>
      </c>
      <c r="J608" s="2">
        <v>6.3709400000000005E-4</v>
      </c>
      <c r="K608" s="2" t="s">
        <v>1249</v>
      </c>
      <c r="L608" s="14" t="s">
        <v>1250</v>
      </c>
      <c r="M608" s="2" t="s">
        <v>19</v>
      </c>
      <c r="N608" s="2">
        <v>3.322140330033E-3</v>
      </c>
      <c r="O608" s="2">
        <v>2.4785820265288798</v>
      </c>
    </row>
    <row r="609" spans="1:15" x14ac:dyDescent="0.3">
      <c r="A609" s="8">
        <v>134480000</v>
      </c>
      <c r="B609" s="8">
        <v>134760000</v>
      </c>
      <c r="C609" s="8">
        <f t="shared" si="18"/>
        <v>280000</v>
      </c>
      <c r="D609" s="9">
        <f t="shared" si="19"/>
        <v>280</v>
      </c>
      <c r="E609" s="9">
        <v>0</v>
      </c>
      <c r="F609" s="9" t="s">
        <v>207</v>
      </c>
      <c r="G609" s="8">
        <v>134745616</v>
      </c>
      <c r="H609" s="8">
        <v>134746474</v>
      </c>
      <c r="I609" s="9">
        <v>0.25407682599999998</v>
      </c>
      <c r="J609" s="9">
        <v>6.5509800000000001E-4</v>
      </c>
      <c r="K609" s="9" t="s">
        <v>1251</v>
      </c>
      <c r="L609" s="15" t="s">
        <v>1252</v>
      </c>
      <c r="M609" s="9" t="s">
        <v>19</v>
      </c>
      <c r="N609" s="9">
        <v>3.41039485996705E-3</v>
      </c>
      <c r="O609" s="9">
        <v>2.4671953349145301</v>
      </c>
    </row>
    <row r="610" spans="1:15" x14ac:dyDescent="0.3">
      <c r="A610" s="3">
        <v>58440000</v>
      </c>
      <c r="B610" s="3">
        <v>58800000</v>
      </c>
      <c r="C610" s="3">
        <f t="shared" si="18"/>
        <v>360000</v>
      </c>
      <c r="D610" s="2">
        <f t="shared" si="19"/>
        <v>360</v>
      </c>
      <c r="E610" s="2">
        <v>0</v>
      </c>
      <c r="F610" s="2" t="s">
        <v>94</v>
      </c>
      <c r="G610" s="3">
        <v>58613387</v>
      </c>
      <c r="H610" s="3">
        <v>58709191</v>
      </c>
      <c r="I610" s="2">
        <v>0.82847614400000003</v>
      </c>
      <c r="J610" s="2">
        <v>6.6187099999999997E-4</v>
      </c>
      <c r="K610" s="2" t="s">
        <v>1253</v>
      </c>
      <c r="L610" s="14" t="s">
        <v>1254</v>
      </c>
      <c r="M610" s="2" t="s">
        <v>23</v>
      </c>
      <c r="N610" s="2">
        <v>3.4399874342105302E-3</v>
      </c>
      <c r="O610" s="2">
        <v>2.46344314384213</v>
      </c>
    </row>
    <row r="611" spans="1:15" x14ac:dyDescent="0.3">
      <c r="A611" s="8">
        <v>122720000</v>
      </c>
      <c r="B611" s="8">
        <v>123000000</v>
      </c>
      <c r="C611" s="8">
        <f t="shared" si="18"/>
        <v>280000</v>
      </c>
      <c r="D611" s="9">
        <f t="shared" si="19"/>
        <v>280</v>
      </c>
      <c r="E611" s="9">
        <v>0</v>
      </c>
      <c r="F611" s="9" t="s">
        <v>97</v>
      </c>
      <c r="G611" s="8">
        <v>122963575</v>
      </c>
      <c r="H611" s="8">
        <v>122969728</v>
      </c>
      <c r="I611" s="9">
        <v>0.43003608500000001</v>
      </c>
      <c r="J611" s="9">
        <v>6.8011600000000003E-4</v>
      </c>
      <c r="K611" s="9" t="s">
        <v>1255</v>
      </c>
      <c r="L611" s="15" t="s">
        <v>1256</v>
      </c>
      <c r="M611" s="9" t="s">
        <v>23</v>
      </c>
      <c r="N611" s="9">
        <v>3.52900912972085E-3</v>
      </c>
      <c r="O611" s="9">
        <v>2.45234721809731</v>
      </c>
    </row>
    <row r="612" spans="1:15" x14ac:dyDescent="0.3">
      <c r="A612" s="3">
        <v>25480000</v>
      </c>
      <c r="B612" s="3">
        <v>25840000</v>
      </c>
      <c r="C612" s="3">
        <f t="shared" si="18"/>
        <v>360000</v>
      </c>
      <c r="D612" s="2">
        <f t="shared" si="19"/>
        <v>360</v>
      </c>
      <c r="E612" s="2">
        <v>0</v>
      </c>
      <c r="F612" s="2" t="s">
        <v>150</v>
      </c>
      <c r="G612" s="3">
        <v>25570996</v>
      </c>
      <c r="H612" s="3">
        <v>25606358</v>
      </c>
      <c r="I612" s="2">
        <v>-0.58304192300000002</v>
      </c>
      <c r="J612" s="2">
        <v>6.847E-4</v>
      </c>
      <c r="K612" s="2" t="s">
        <v>1257</v>
      </c>
      <c r="L612" s="14" t="s">
        <v>1258</v>
      </c>
      <c r="M612" s="2" t="s">
        <v>19</v>
      </c>
      <c r="N612" s="2">
        <v>3.5469704918032799E-3</v>
      </c>
      <c r="O612" s="2">
        <v>2.4501424245250401</v>
      </c>
    </row>
    <row r="613" spans="1:15" x14ac:dyDescent="0.3">
      <c r="A613" s="8">
        <v>180800000</v>
      </c>
      <c r="B613" s="8">
        <v>181080000</v>
      </c>
      <c r="C613" s="8">
        <f t="shared" si="18"/>
        <v>280000</v>
      </c>
      <c r="D613" s="9">
        <f t="shared" si="19"/>
        <v>280</v>
      </c>
      <c r="E613" s="9">
        <v>0</v>
      </c>
      <c r="F613" s="9" t="s">
        <v>26</v>
      </c>
      <c r="G613" s="8">
        <v>181044031</v>
      </c>
      <c r="H613" s="8">
        <v>181548463</v>
      </c>
      <c r="I613" s="9">
        <v>-0.42574262600000001</v>
      </c>
      <c r="J613" s="9">
        <v>6.8849899999999997E-4</v>
      </c>
      <c r="K613" s="9" t="s">
        <v>1259</v>
      </c>
      <c r="L613" s="15" t="s">
        <v>1260</v>
      </c>
      <c r="M613" s="9" t="s">
        <v>19</v>
      </c>
      <c r="N613" s="9">
        <v>3.5608131587561401E-3</v>
      </c>
      <c r="O613" s="9">
        <v>2.4484508138152301</v>
      </c>
    </row>
    <row r="614" spans="1:15" x14ac:dyDescent="0.3">
      <c r="A614" s="3">
        <v>16840000</v>
      </c>
      <c r="B614" s="3">
        <v>17120000</v>
      </c>
      <c r="C614" s="3">
        <f t="shared" si="18"/>
        <v>280000</v>
      </c>
      <c r="D614" s="2">
        <f t="shared" si="19"/>
        <v>280</v>
      </c>
      <c r="E614" s="2">
        <v>0</v>
      </c>
      <c r="F614" s="2" t="s">
        <v>200</v>
      </c>
      <c r="G614" s="3">
        <v>16978540</v>
      </c>
      <c r="H614" s="3">
        <v>16988833</v>
      </c>
      <c r="I614" s="2">
        <v>-0.52373269300000003</v>
      </c>
      <c r="J614" s="2">
        <v>6.8913100000000005E-4</v>
      </c>
      <c r="K614" s="2" t="s">
        <v>1261</v>
      </c>
      <c r="L614" s="14" t="s">
        <v>1262</v>
      </c>
      <c r="M614" s="2" t="s">
        <v>23</v>
      </c>
      <c r="N614" s="2">
        <v>3.5582581045751601E-3</v>
      </c>
      <c r="O614" s="2">
        <v>2.4487625527874499</v>
      </c>
    </row>
    <row r="615" spans="1:15" x14ac:dyDescent="0.3">
      <c r="A615" s="8">
        <v>102320000</v>
      </c>
      <c r="B615" s="8">
        <v>102560000</v>
      </c>
      <c r="C615" s="8">
        <f t="shared" si="18"/>
        <v>240000</v>
      </c>
      <c r="D615" s="9">
        <f t="shared" si="19"/>
        <v>240</v>
      </c>
      <c r="E615" s="9">
        <v>0</v>
      </c>
      <c r="F615" s="9" t="s">
        <v>218</v>
      </c>
      <c r="G615" s="8">
        <v>102492816</v>
      </c>
      <c r="H615" s="8">
        <v>102509423</v>
      </c>
      <c r="I615" s="9">
        <v>-0.20242532699999999</v>
      </c>
      <c r="J615" s="9">
        <v>7.1367999999999996E-4</v>
      </c>
      <c r="K615" s="9" t="s">
        <v>1263</v>
      </c>
      <c r="L615" s="15" t="s">
        <v>1264</v>
      </c>
      <c r="M615" s="9" t="s">
        <v>19</v>
      </c>
      <c r="N615" s="9">
        <v>3.6790029363784702E-3</v>
      </c>
      <c r="O615" s="9">
        <v>2.4342698655386901</v>
      </c>
    </row>
    <row r="616" spans="1:15" x14ac:dyDescent="0.3">
      <c r="A616" s="3">
        <v>80320000</v>
      </c>
      <c r="B616" s="3">
        <v>80680000</v>
      </c>
      <c r="C616" s="3">
        <f t="shared" si="18"/>
        <v>360000</v>
      </c>
      <c r="D616" s="2">
        <f t="shared" si="19"/>
        <v>360</v>
      </c>
      <c r="E616" s="2">
        <v>0</v>
      </c>
      <c r="F616" s="2" t="s">
        <v>52</v>
      </c>
      <c r="G616" s="3">
        <v>80391608</v>
      </c>
      <c r="H616" s="3">
        <v>80411860</v>
      </c>
      <c r="I616" s="2">
        <v>-0.28376819199999997</v>
      </c>
      <c r="J616" s="2">
        <v>7.3445900000000002E-4</v>
      </c>
      <c r="K616" s="2" t="s">
        <v>1265</v>
      </c>
      <c r="L616" s="14" t="s">
        <v>1266</v>
      </c>
      <c r="M616" s="2" t="s">
        <v>19</v>
      </c>
      <c r="N616" s="2">
        <v>3.7799518566775199E-3</v>
      </c>
      <c r="O616" s="2">
        <v>2.4225137315152701</v>
      </c>
    </row>
    <row r="617" spans="1:15" x14ac:dyDescent="0.3">
      <c r="A617" s="8">
        <v>146160000</v>
      </c>
      <c r="B617" s="8">
        <v>146440000</v>
      </c>
      <c r="C617" s="8">
        <f t="shared" si="18"/>
        <v>280000</v>
      </c>
      <c r="D617" s="9">
        <f t="shared" si="19"/>
        <v>280</v>
      </c>
      <c r="E617" s="9">
        <v>0</v>
      </c>
      <c r="F617" s="9" t="s">
        <v>26</v>
      </c>
      <c r="G617" s="8">
        <v>146285095</v>
      </c>
      <c r="H617" s="8">
        <v>146315192</v>
      </c>
      <c r="I617" s="9">
        <v>0.338720091</v>
      </c>
      <c r="J617" s="9">
        <v>7.4429599999999998E-4</v>
      </c>
      <c r="K617" s="9" t="s">
        <v>1267</v>
      </c>
      <c r="L617" s="15" t="s">
        <v>1268</v>
      </c>
      <c r="M617" s="9" t="s">
        <v>23</v>
      </c>
      <c r="N617" s="9">
        <v>3.8243501788617902E-3</v>
      </c>
      <c r="O617" s="9">
        <v>2.4174423481468601</v>
      </c>
    </row>
    <row r="618" spans="1:15" x14ac:dyDescent="0.3">
      <c r="A618" s="3">
        <v>18640000</v>
      </c>
      <c r="B618" s="3">
        <v>19040000</v>
      </c>
      <c r="C618" s="3">
        <f t="shared" si="18"/>
        <v>400000</v>
      </c>
      <c r="D618" s="2">
        <f t="shared" si="19"/>
        <v>400</v>
      </c>
      <c r="E618" s="2">
        <v>0</v>
      </c>
      <c r="F618" s="2" t="s">
        <v>137</v>
      </c>
      <c r="G618" s="3">
        <v>18629902</v>
      </c>
      <c r="H618" s="3">
        <v>18668321</v>
      </c>
      <c r="I618" s="2">
        <v>-0.47854165700000001</v>
      </c>
      <c r="J618" s="2">
        <v>7.4959799999999997E-4</v>
      </c>
      <c r="K618" s="2" t="s">
        <v>1269</v>
      </c>
      <c r="L618" s="14" t="s">
        <v>1270</v>
      </c>
      <c r="M618" s="2" t="s">
        <v>19</v>
      </c>
      <c r="N618" s="2">
        <v>3.84534038961039E-3</v>
      </c>
      <c r="O618" s="2">
        <v>2.4150652104044599</v>
      </c>
    </row>
    <row r="619" spans="1:15" x14ac:dyDescent="0.3">
      <c r="A619" s="8">
        <v>33160000</v>
      </c>
      <c r="B619" s="8">
        <v>33560000</v>
      </c>
      <c r="C619" s="8">
        <f t="shared" si="18"/>
        <v>400000</v>
      </c>
      <c r="D619" s="9">
        <f t="shared" si="19"/>
        <v>400</v>
      </c>
      <c r="E619" s="9">
        <v>0</v>
      </c>
      <c r="F619" s="9" t="s">
        <v>42</v>
      </c>
      <c r="G619" s="8">
        <v>33285873</v>
      </c>
      <c r="H619" s="8">
        <v>33305143</v>
      </c>
      <c r="I619" s="9">
        <v>-0.25266520100000001</v>
      </c>
      <c r="J619" s="9">
        <v>7.7930999999999996E-4</v>
      </c>
      <c r="K619" s="9" t="s">
        <v>1271</v>
      </c>
      <c r="L619" s="15" t="s">
        <v>1272</v>
      </c>
      <c r="M619" s="9" t="s">
        <v>19</v>
      </c>
      <c r="N619" s="9">
        <v>3.9912797406807098E-3</v>
      </c>
      <c r="O619" s="9">
        <v>2.3988878323321399</v>
      </c>
    </row>
    <row r="620" spans="1:15" x14ac:dyDescent="0.3">
      <c r="A620" s="3">
        <v>24160000</v>
      </c>
      <c r="B620" s="3">
        <v>24560000</v>
      </c>
      <c r="C620" s="3">
        <f t="shared" si="18"/>
        <v>400000</v>
      </c>
      <c r="D620" s="2">
        <f t="shared" si="19"/>
        <v>400</v>
      </c>
      <c r="E620" s="2">
        <v>0</v>
      </c>
      <c r="F620" s="2" t="s">
        <v>94</v>
      </c>
      <c r="G620" s="3">
        <v>24313173</v>
      </c>
      <c r="H620" s="3">
        <v>24358379</v>
      </c>
      <c r="I620" s="2">
        <v>-0.29421682900000001</v>
      </c>
      <c r="J620" s="2">
        <v>7.9778399999999995E-4</v>
      </c>
      <c r="K620" s="2" t="s">
        <v>1273</v>
      </c>
      <c r="L620" s="14" t="s">
        <v>1274</v>
      </c>
      <c r="M620" s="2" t="s">
        <v>19</v>
      </c>
      <c r="N620" s="2">
        <v>4.0792838834951498E-3</v>
      </c>
      <c r="O620" s="2">
        <v>2.38941607042563</v>
      </c>
    </row>
    <row r="621" spans="1:15" x14ac:dyDescent="0.3">
      <c r="A621" s="8">
        <v>2560000</v>
      </c>
      <c r="B621" s="8">
        <v>2800000</v>
      </c>
      <c r="C621" s="8">
        <f t="shared" si="18"/>
        <v>240000</v>
      </c>
      <c r="D621" s="9">
        <f t="shared" si="19"/>
        <v>240</v>
      </c>
      <c r="E621" s="9">
        <v>0</v>
      </c>
      <c r="F621" s="9" t="s">
        <v>218</v>
      </c>
      <c r="G621" s="8">
        <v>2720005</v>
      </c>
      <c r="H621" s="8">
        <v>2736341</v>
      </c>
      <c r="I621" s="9">
        <v>6.3954196379999999</v>
      </c>
      <c r="J621" s="9">
        <v>8.16551E-4</v>
      </c>
      <c r="K621" s="9" t="s">
        <v>1275</v>
      </c>
      <c r="L621" s="15" t="s">
        <v>1276</v>
      </c>
      <c r="M621" s="9" t="s">
        <v>23</v>
      </c>
      <c r="N621" s="9">
        <v>4.16849945072698E-3</v>
      </c>
      <c r="O621" s="9">
        <v>2.3800202513928701</v>
      </c>
    </row>
    <row r="622" spans="1:15" x14ac:dyDescent="0.3">
      <c r="A622" s="3">
        <v>18760000</v>
      </c>
      <c r="B622" s="3">
        <v>19000000</v>
      </c>
      <c r="C622" s="3">
        <f t="shared" si="18"/>
        <v>240000</v>
      </c>
      <c r="D622" s="2">
        <f t="shared" si="19"/>
        <v>240</v>
      </c>
      <c r="E622" s="2">
        <v>2</v>
      </c>
      <c r="F622" s="2" t="s">
        <v>97</v>
      </c>
      <c r="G622" s="3">
        <v>18936781</v>
      </c>
      <c r="H622" s="3">
        <v>18948856</v>
      </c>
      <c r="I622" s="2">
        <v>-0.39826691800000003</v>
      </c>
      <c r="J622" s="2">
        <v>8.4569300000000001E-4</v>
      </c>
      <c r="K622" s="2" t="s">
        <v>1277</v>
      </c>
      <c r="L622" s="14" t="s">
        <v>1278</v>
      </c>
      <c r="M622" s="2" t="s">
        <v>19</v>
      </c>
      <c r="N622" s="2">
        <v>4.3103062580645201E-3</v>
      </c>
      <c r="O622" s="2">
        <v>2.3654918710313502</v>
      </c>
    </row>
    <row r="623" spans="1:15" x14ac:dyDescent="0.3">
      <c r="A623" s="8">
        <v>20520000</v>
      </c>
      <c r="B623" s="8">
        <v>20920000</v>
      </c>
      <c r="C623" s="8">
        <f t="shared" si="18"/>
        <v>400000</v>
      </c>
      <c r="D623" s="9">
        <f t="shared" si="19"/>
        <v>400</v>
      </c>
      <c r="E623" s="9">
        <v>0</v>
      </c>
      <c r="F623" s="9" t="s">
        <v>150</v>
      </c>
      <c r="G623" s="8">
        <v>20774087</v>
      </c>
      <c r="H623" s="8">
        <v>21162038</v>
      </c>
      <c r="I623" s="9">
        <v>-0.51130963900000004</v>
      </c>
      <c r="J623" s="9">
        <v>8.6590699999999996E-4</v>
      </c>
      <c r="K623" s="9" t="s">
        <v>1279</v>
      </c>
      <c r="L623" s="15" t="s">
        <v>1280</v>
      </c>
      <c r="M623" s="9" t="s">
        <v>19</v>
      </c>
      <c r="N623" s="9">
        <v>4.4062256360708502E-3</v>
      </c>
      <c r="O623" s="9">
        <v>2.3559332670601001</v>
      </c>
    </row>
    <row r="624" spans="1:15" x14ac:dyDescent="0.3">
      <c r="A624" s="3">
        <v>31040000</v>
      </c>
      <c r="B624" s="3">
        <v>31280000</v>
      </c>
      <c r="C624" s="3">
        <f t="shared" si="18"/>
        <v>240000</v>
      </c>
      <c r="D624" s="2">
        <f t="shared" si="19"/>
        <v>240</v>
      </c>
      <c r="E624" s="2">
        <v>1</v>
      </c>
      <c r="F624" s="2" t="s">
        <v>39</v>
      </c>
      <c r="G624" s="3">
        <v>31066114</v>
      </c>
      <c r="H624" s="3">
        <v>31109537</v>
      </c>
      <c r="I624" s="2">
        <v>-0.36496545400000002</v>
      </c>
      <c r="J624" s="2">
        <v>8.7929000000000002E-4</v>
      </c>
      <c r="K624" s="2" t="s">
        <v>1281</v>
      </c>
      <c r="L624" s="14" t="s">
        <v>1282</v>
      </c>
      <c r="M624" s="2" t="s">
        <v>19</v>
      </c>
      <c r="N624" s="2">
        <v>4.4671324758842404E-3</v>
      </c>
      <c r="O624" s="2">
        <v>2.3499711680357902</v>
      </c>
    </row>
    <row r="625" spans="1:15" x14ac:dyDescent="0.3">
      <c r="A625" s="8">
        <v>40720000</v>
      </c>
      <c r="B625" s="8">
        <v>40960000</v>
      </c>
      <c r="C625" s="8">
        <f t="shared" si="18"/>
        <v>240000</v>
      </c>
      <c r="D625" s="9">
        <f t="shared" si="19"/>
        <v>240</v>
      </c>
      <c r="E625" s="9">
        <v>0</v>
      </c>
      <c r="F625" s="9" t="s">
        <v>52</v>
      </c>
      <c r="G625" s="8">
        <v>40695294</v>
      </c>
      <c r="H625" s="8">
        <v>40744664</v>
      </c>
      <c r="I625" s="9">
        <v>-0.21843713400000001</v>
      </c>
      <c r="J625" s="9">
        <v>8.8073800000000005E-4</v>
      </c>
      <c r="K625" s="9" t="s">
        <v>1283</v>
      </c>
      <c r="L625" s="15" t="s">
        <v>1284</v>
      </c>
      <c r="M625" s="9" t="s">
        <v>23</v>
      </c>
      <c r="N625" s="9">
        <v>4.4673067094703096E-3</v>
      </c>
      <c r="O625" s="9">
        <v>2.34995422938225</v>
      </c>
    </row>
    <row r="626" spans="1:15" x14ac:dyDescent="0.3">
      <c r="A626" s="3">
        <v>113960000</v>
      </c>
      <c r="B626" s="3">
        <v>114200000</v>
      </c>
      <c r="C626" s="3">
        <f t="shared" si="18"/>
        <v>240000</v>
      </c>
      <c r="D626" s="2">
        <f t="shared" si="19"/>
        <v>240</v>
      </c>
      <c r="E626" s="2">
        <v>0</v>
      </c>
      <c r="F626" s="2" t="s">
        <v>200</v>
      </c>
      <c r="G626" s="3">
        <v>113932673</v>
      </c>
      <c r="H626" s="3">
        <v>114228130</v>
      </c>
      <c r="I626" s="2">
        <v>1.065559814</v>
      </c>
      <c r="J626" s="2">
        <v>8.8887999999999999E-4</v>
      </c>
      <c r="K626" s="2" t="s">
        <v>1285</v>
      </c>
      <c r="L626" s="14" t="s">
        <v>1286</v>
      </c>
      <c r="M626" s="2" t="s">
        <v>19</v>
      </c>
      <c r="N626" s="2">
        <v>4.5013794871794901E-3</v>
      </c>
      <c r="O626" s="2">
        <v>2.3466543724779401</v>
      </c>
    </row>
    <row r="627" spans="1:15" x14ac:dyDescent="0.3">
      <c r="A627" s="8">
        <v>129680000</v>
      </c>
      <c r="B627" s="8">
        <v>129960000</v>
      </c>
      <c r="C627" s="8">
        <f t="shared" si="18"/>
        <v>280000</v>
      </c>
      <c r="D627" s="9">
        <f t="shared" si="19"/>
        <v>280</v>
      </c>
      <c r="E627" s="9">
        <v>0</v>
      </c>
      <c r="F627" s="9" t="s">
        <v>26</v>
      </c>
      <c r="G627" s="8">
        <v>129825076</v>
      </c>
      <c r="H627" s="8">
        <v>129831298</v>
      </c>
      <c r="I627" s="9">
        <v>0.81698717899999995</v>
      </c>
      <c r="J627" s="9">
        <v>9.49649E-4</v>
      </c>
      <c r="K627" s="9" t="s">
        <v>1287</v>
      </c>
      <c r="L627" s="15" t="s">
        <v>1288</v>
      </c>
      <c r="M627" s="9" t="s">
        <v>23</v>
      </c>
      <c r="N627" s="9">
        <v>4.8014253440000002E-3</v>
      </c>
      <c r="O627" s="9">
        <v>2.3186298194693298</v>
      </c>
    </row>
    <row r="628" spans="1:15" x14ac:dyDescent="0.3">
      <c r="A628" s="3">
        <v>91920000</v>
      </c>
      <c r="B628" s="3">
        <v>92160000</v>
      </c>
      <c r="C628" s="3">
        <f t="shared" si="18"/>
        <v>240000</v>
      </c>
      <c r="D628" s="2">
        <f t="shared" si="19"/>
        <v>240</v>
      </c>
      <c r="E628" s="2">
        <v>0</v>
      </c>
      <c r="F628" s="2" t="s">
        <v>57</v>
      </c>
      <c r="G628" s="3">
        <v>92026949</v>
      </c>
      <c r="H628" s="3">
        <v>92031789</v>
      </c>
      <c r="I628" s="2">
        <v>0.29655777799999999</v>
      </c>
      <c r="J628" s="2">
        <v>9.5153999999999996E-4</v>
      </c>
      <c r="K628" s="2" t="s">
        <v>1289</v>
      </c>
      <c r="L628" s="14" t="s">
        <v>1290</v>
      </c>
      <c r="M628" s="2" t="s">
        <v>23</v>
      </c>
      <c r="N628" s="2">
        <v>4.8033009584664502E-3</v>
      </c>
      <c r="O628" s="2">
        <v>2.3184602010965301</v>
      </c>
    </row>
    <row r="629" spans="1:15" x14ac:dyDescent="0.3">
      <c r="A629" s="8">
        <v>88960000</v>
      </c>
      <c r="B629" s="8">
        <v>89280000</v>
      </c>
      <c r="C629" s="8">
        <f t="shared" si="18"/>
        <v>320000</v>
      </c>
      <c r="D629" s="9">
        <f t="shared" si="19"/>
        <v>320</v>
      </c>
      <c r="E629" s="9">
        <v>0</v>
      </c>
      <c r="F629" s="9" t="s">
        <v>26</v>
      </c>
      <c r="G629" s="8">
        <v>88889903</v>
      </c>
      <c r="H629" s="8">
        <v>89052449</v>
      </c>
      <c r="I629" s="9">
        <v>-0.291983669</v>
      </c>
      <c r="J629" s="9">
        <v>9.6712700000000003E-4</v>
      </c>
      <c r="K629" s="9" t="s">
        <v>1291</v>
      </c>
      <c r="L629" s="15" t="s">
        <v>1292</v>
      </c>
      <c r="M629" s="9" t="s">
        <v>23</v>
      </c>
      <c r="N629" s="9">
        <v>4.8741966826156297E-3</v>
      </c>
      <c r="O629" s="9">
        <v>2.3120969502331099</v>
      </c>
    </row>
    <row r="630" spans="1:15" x14ac:dyDescent="0.3">
      <c r="A630" s="3">
        <v>47120000</v>
      </c>
      <c r="B630" s="3">
        <v>47400000</v>
      </c>
      <c r="C630" s="3">
        <f t="shared" si="18"/>
        <v>280000</v>
      </c>
      <c r="D630" s="2">
        <f t="shared" si="19"/>
        <v>280</v>
      </c>
      <c r="E630" s="2">
        <v>0</v>
      </c>
      <c r="F630" s="2" t="s">
        <v>74</v>
      </c>
      <c r="G630" s="3">
        <v>47100024</v>
      </c>
      <c r="H630" s="3">
        <v>47262575</v>
      </c>
      <c r="I630" s="2">
        <v>1.137042943</v>
      </c>
      <c r="J630" s="2">
        <v>9.7374400000000002E-4</v>
      </c>
      <c r="K630" s="2" t="s">
        <v>1293</v>
      </c>
      <c r="L630" s="14" t="s">
        <v>1294</v>
      </c>
      <c r="M630" s="2" t="s">
        <v>19</v>
      </c>
      <c r="N630" s="2">
        <v>4.8997309554140098E-3</v>
      </c>
      <c r="O630" s="2">
        <v>2.3098277664586302</v>
      </c>
    </row>
    <row r="631" spans="1:15" x14ac:dyDescent="0.3">
      <c r="A631" s="8">
        <v>65520000</v>
      </c>
      <c r="B631" s="8">
        <v>65760000</v>
      </c>
      <c r="C631" s="8">
        <f t="shared" si="18"/>
        <v>240000</v>
      </c>
      <c r="D631" s="9">
        <f t="shared" si="19"/>
        <v>240</v>
      </c>
      <c r="E631" s="9">
        <v>0</v>
      </c>
      <c r="F631" s="9" t="s">
        <v>155</v>
      </c>
      <c r="G631" s="8">
        <v>65632728</v>
      </c>
      <c r="H631" s="8">
        <v>65667119</v>
      </c>
      <c r="I631" s="9">
        <v>-0.35076389400000002</v>
      </c>
      <c r="J631" s="9">
        <v>9.9060800000000003E-4</v>
      </c>
      <c r="K631" s="9" t="s">
        <v>1295</v>
      </c>
      <c r="L631" s="15" t="s">
        <v>1296</v>
      </c>
      <c r="M631" s="9" t="s">
        <v>19</v>
      </c>
      <c r="N631" s="9">
        <v>4.9766634022257597E-3</v>
      </c>
      <c r="O631" s="9">
        <v>2.3030617318698798</v>
      </c>
    </row>
    <row r="632" spans="1:15" x14ac:dyDescent="0.3">
      <c r="A632" s="3">
        <v>42480000</v>
      </c>
      <c r="B632" s="3">
        <v>42800000</v>
      </c>
      <c r="C632" s="3">
        <f t="shared" si="18"/>
        <v>320000</v>
      </c>
      <c r="D632" s="2">
        <f t="shared" si="19"/>
        <v>320</v>
      </c>
      <c r="E632" s="2">
        <v>0</v>
      </c>
      <c r="F632" s="2" t="s">
        <v>57</v>
      </c>
      <c r="G632" s="3">
        <v>42785646</v>
      </c>
      <c r="H632" s="3">
        <v>42813100</v>
      </c>
      <c r="I632" s="2">
        <v>0.75794722599999997</v>
      </c>
      <c r="J632" s="2">
        <v>9.9680400000000001E-4</v>
      </c>
      <c r="K632" s="2" t="s">
        <v>1297</v>
      </c>
      <c r="L632" s="14" t="s">
        <v>1298</v>
      </c>
      <c r="M632" s="2" t="s">
        <v>19</v>
      </c>
      <c r="N632" s="2">
        <v>4.9998422857142899E-3</v>
      </c>
      <c r="O632" s="2">
        <v>2.3010436947688402</v>
      </c>
    </row>
    <row r="633" spans="1:15" x14ac:dyDescent="0.3">
      <c r="A633" s="8">
        <v>39760000</v>
      </c>
      <c r="B633" s="8">
        <v>40080000</v>
      </c>
      <c r="C633" s="8">
        <f t="shared" si="18"/>
        <v>320000</v>
      </c>
      <c r="D633" s="9">
        <f t="shared" si="19"/>
        <v>320</v>
      </c>
      <c r="E633" s="9">
        <v>0</v>
      </c>
      <c r="F633" s="9" t="s">
        <v>155</v>
      </c>
      <c r="G633" s="8">
        <v>39829354</v>
      </c>
      <c r="H633" s="8">
        <v>39953509</v>
      </c>
      <c r="I633" s="9">
        <v>-0.62309723800000005</v>
      </c>
      <c r="J633" s="9">
        <v>1.0014609999999999E-3</v>
      </c>
      <c r="K633" s="9" t="s">
        <v>1299</v>
      </c>
      <c r="L633" s="15" t="s">
        <v>1300</v>
      </c>
      <c r="M633" s="9" t="s">
        <v>19</v>
      </c>
      <c r="N633" s="9">
        <v>5.0152405071315397E-3</v>
      </c>
      <c r="O633" s="9">
        <v>2.2997082354420599</v>
      </c>
    </row>
    <row r="634" spans="1:15" x14ac:dyDescent="0.3">
      <c r="A634" s="3">
        <v>45400000</v>
      </c>
      <c r="B634" s="3">
        <v>45640000</v>
      </c>
      <c r="C634" s="3">
        <f t="shared" si="18"/>
        <v>240000</v>
      </c>
      <c r="D634" s="2">
        <f t="shared" si="19"/>
        <v>240</v>
      </c>
      <c r="E634" s="2">
        <v>0</v>
      </c>
      <c r="F634" s="2" t="s">
        <v>137</v>
      </c>
      <c r="G634" s="3">
        <v>45512926</v>
      </c>
      <c r="H634" s="3">
        <v>45578635</v>
      </c>
      <c r="I634" s="2">
        <v>-0.25467591899999997</v>
      </c>
      <c r="J634" s="2">
        <v>1.018503E-3</v>
      </c>
      <c r="K634" s="2" t="s">
        <v>1301</v>
      </c>
      <c r="L634" s="14" t="s">
        <v>1302</v>
      </c>
      <c r="M634" s="2" t="s">
        <v>23</v>
      </c>
      <c r="N634" s="2">
        <v>5.0925149999999997E-3</v>
      </c>
      <c r="O634" s="2">
        <v>2.29306768311177</v>
      </c>
    </row>
    <row r="635" spans="1:15" x14ac:dyDescent="0.3">
      <c r="A635" s="8">
        <v>43280000</v>
      </c>
      <c r="B635" s="8">
        <v>43520000</v>
      </c>
      <c r="C635" s="8">
        <f t="shared" si="18"/>
        <v>240000</v>
      </c>
      <c r="D635" s="9">
        <f t="shared" si="19"/>
        <v>240</v>
      </c>
      <c r="E635" s="9">
        <v>2</v>
      </c>
      <c r="F635" s="9" t="s">
        <v>34</v>
      </c>
      <c r="G635" s="8">
        <v>43319676</v>
      </c>
      <c r="H635" s="8">
        <v>43335048</v>
      </c>
      <c r="I635" s="9">
        <v>-5.1060789619999998</v>
      </c>
      <c r="J635" s="9">
        <v>1.0283670000000001E-3</v>
      </c>
      <c r="K635" s="9" t="s">
        <v>1303</v>
      </c>
      <c r="L635" s="15" t="s">
        <v>1304</v>
      </c>
      <c r="M635" s="9" t="s">
        <v>19</v>
      </c>
      <c r="N635" s="9">
        <v>5.13371203791469E-3</v>
      </c>
      <c r="O635" s="9">
        <v>2.2895684955890099</v>
      </c>
    </row>
    <row r="636" spans="1:15" x14ac:dyDescent="0.3">
      <c r="A636" s="3">
        <v>100120000</v>
      </c>
      <c r="B636" s="3">
        <v>100400000</v>
      </c>
      <c r="C636" s="3">
        <f t="shared" si="18"/>
        <v>280000</v>
      </c>
      <c r="D636" s="2">
        <f t="shared" si="19"/>
        <v>280</v>
      </c>
      <c r="E636" s="2">
        <v>0</v>
      </c>
      <c r="F636" s="2" t="s">
        <v>81</v>
      </c>
      <c r="G636" s="3">
        <v>100177383</v>
      </c>
      <c r="H636" s="3">
        <v>100291568</v>
      </c>
      <c r="I636" s="2">
        <v>-1.2646129290000001</v>
      </c>
      <c r="J636" s="2">
        <v>1.0291090000000001E-3</v>
      </c>
      <c r="K636" s="2" t="s">
        <v>1305</v>
      </c>
      <c r="L636" s="14" t="s">
        <v>1306</v>
      </c>
      <c r="M636" s="2" t="s">
        <v>23</v>
      </c>
      <c r="N636" s="2">
        <v>5.1293129968454296E-3</v>
      </c>
      <c r="O636" s="2">
        <v>2.2899407989542602</v>
      </c>
    </row>
    <row r="637" spans="1:15" x14ac:dyDescent="0.3">
      <c r="A637" s="8">
        <v>84080000</v>
      </c>
      <c r="B637" s="8">
        <v>84320000</v>
      </c>
      <c r="C637" s="8">
        <f t="shared" si="18"/>
        <v>240000</v>
      </c>
      <c r="D637" s="9">
        <f t="shared" si="19"/>
        <v>240</v>
      </c>
      <c r="E637" s="9">
        <v>2</v>
      </c>
      <c r="F637" s="9" t="s">
        <v>16</v>
      </c>
      <c r="G637" s="8">
        <v>84171963</v>
      </c>
      <c r="H637" s="8">
        <v>84291784</v>
      </c>
      <c r="I637" s="9">
        <v>-0.34766232800000002</v>
      </c>
      <c r="J637" s="9">
        <v>1.040153E-3</v>
      </c>
      <c r="K637" s="9" t="s">
        <v>1307</v>
      </c>
      <c r="L637" s="15" t="s">
        <v>1308</v>
      </c>
      <c r="M637" s="9" t="s">
        <v>23</v>
      </c>
      <c r="N637" s="9">
        <v>5.1761944566929103E-3</v>
      </c>
      <c r="O637" s="9">
        <v>2.28598941667429</v>
      </c>
    </row>
    <row r="638" spans="1:15" x14ac:dyDescent="0.3">
      <c r="A638" s="3">
        <v>26680000</v>
      </c>
      <c r="B638" s="3">
        <v>26920000</v>
      </c>
      <c r="C638" s="3">
        <f t="shared" si="18"/>
        <v>240000</v>
      </c>
      <c r="D638" s="2">
        <f t="shared" si="19"/>
        <v>240</v>
      </c>
      <c r="E638" s="2">
        <v>0</v>
      </c>
      <c r="F638" s="2" t="s">
        <v>52</v>
      </c>
      <c r="G638" s="3">
        <v>26781420</v>
      </c>
      <c r="H638" s="3">
        <v>26847358</v>
      </c>
      <c r="I638" s="2">
        <v>-0.30450648000000002</v>
      </c>
      <c r="J638" s="2">
        <v>1.051466E-3</v>
      </c>
      <c r="K638" s="2" t="s">
        <v>1309</v>
      </c>
      <c r="L638" s="14" t="s">
        <v>1310</v>
      </c>
      <c r="M638" s="2" t="s">
        <v>23</v>
      </c>
      <c r="N638" s="2">
        <v>5.2242650314465403E-3</v>
      </c>
      <c r="O638" s="2">
        <v>2.2819747990424899</v>
      </c>
    </row>
    <row r="639" spans="1:15" x14ac:dyDescent="0.3">
      <c r="A639" s="8">
        <v>85240000</v>
      </c>
      <c r="B639" s="8">
        <v>85640000</v>
      </c>
      <c r="C639" s="8">
        <f t="shared" si="18"/>
        <v>400000</v>
      </c>
      <c r="D639" s="9">
        <f t="shared" si="19"/>
        <v>400</v>
      </c>
      <c r="E639" s="9">
        <v>0</v>
      </c>
      <c r="F639" s="9" t="s">
        <v>26</v>
      </c>
      <c r="G639" s="8">
        <v>85258784</v>
      </c>
      <c r="H639" s="8">
        <v>85290012</v>
      </c>
      <c r="I639" s="9">
        <v>1.3006895430000001</v>
      </c>
      <c r="J639" s="9">
        <v>1.051677E-3</v>
      </c>
      <c r="K639" s="9" t="s">
        <v>1311</v>
      </c>
      <c r="L639" s="15" t="s">
        <v>1312</v>
      </c>
      <c r="M639" s="9" t="s">
        <v>19</v>
      </c>
      <c r="N639" s="9">
        <v>5.2171103924646802E-3</v>
      </c>
      <c r="O639" s="9">
        <v>2.2825699736416198</v>
      </c>
    </row>
    <row r="640" spans="1:15" x14ac:dyDescent="0.3">
      <c r="A640" s="3">
        <v>23720000</v>
      </c>
      <c r="B640" s="3">
        <v>24000000</v>
      </c>
      <c r="C640" s="3">
        <f t="shared" si="18"/>
        <v>280000</v>
      </c>
      <c r="D640" s="2">
        <f t="shared" si="19"/>
        <v>280</v>
      </c>
      <c r="E640" s="2">
        <v>0</v>
      </c>
      <c r="F640" s="2" t="s">
        <v>20</v>
      </c>
      <c r="G640" s="3">
        <v>23591786</v>
      </c>
      <c r="H640" s="3">
        <v>23915707</v>
      </c>
      <c r="I640" s="2">
        <v>-0.30028928599999999</v>
      </c>
      <c r="J640" s="2">
        <v>1.051941E-3</v>
      </c>
      <c r="K640" s="2" t="s">
        <v>1313</v>
      </c>
      <c r="L640" s="14" t="s">
        <v>1314</v>
      </c>
      <c r="M640" s="2" t="s">
        <v>23</v>
      </c>
      <c r="N640" s="2">
        <v>5.2102406896551703E-3</v>
      </c>
      <c r="O640" s="2">
        <v>2.2831422137878801</v>
      </c>
    </row>
    <row r="641" spans="1:15" x14ac:dyDescent="0.3">
      <c r="A641" s="8">
        <v>51640000</v>
      </c>
      <c r="B641" s="8">
        <v>51880000</v>
      </c>
      <c r="C641" s="8">
        <f t="shared" si="18"/>
        <v>240000</v>
      </c>
      <c r="D641" s="9">
        <f t="shared" si="19"/>
        <v>240</v>
      </c>
      <c r="E641" s="9">
        <v>2</v>
      </c>
      <c r="F641" s="9" t="s">
        <v>97</v>
      </c>
      <c r="G641" s="8">
        <v>51842769</v>
      </c>
      <c r="H641" s="8">
        <v>51866665</v>
      </c>
      <c r="I641" s="9">
        <v>0.531612792</v>
      </c>
      <c r="J641" s="9">
        <v>1.0756069999999999E-3</v>
      </c>
      <c r="K641" s="9" t="s">
        <v>1315</v>
      </c>
      <c r="L641" s="15" t="s">
        <v>1316</v>
      </c>
      <c r="M641" s="9" t="s">
        <v>19</v>
      </c>
      <c r="N641" s="9">
        <v>5.3191206885759004E-3</v>
      </c>
      <c r="O641" s="9">
        <v>2.27416015561138</v>
      </c>
    </row>
    <row r="642" spans="1:15" x14ac:dyDescent="0.3">
      <c r="A642" s="3">
        <v>50720000</v>
      </c>
      <c r="B642" s="3">
        <v>51040000</v>
      </c>
      <c r="C642" s="3">
        <f t="shared" si="18"/>
        <v>320000</v>
      </c>
      <c r="D642" s="2">
        <f t="shared" si="19"/>
        <v>320</v>
      </c>
      <c r="E642" s="2">
        <v>0</v>
      </c>
      <c r="F642" s="2" t="s">
        <v>218</v>
      </c>
      <c r="G642" s="3">
        <v>50875036</v>
      </c>
      <c r="H642" s="3">
        <v>50903686</v>
      </c>
      <c r="I642" s="2">
        <v>-0.410590766</v>
      </c>
      <c r="J642" s="2">
        <v>1.0785079999999999E-3</v>
      </c>
      <c r="K642" s="2" t="s">
        <v>1317</v>
      </c>
      <c r="L642" s="14" t="s">
        <v>1318</v>
      </c>
      <c r="M642" s="2" t="s">
        <v>23</v>
      </c>
      <c r="N642" s="2">
        <v>5.32513325E-3</v>
      </c>
      <c r="O642" s="2">
        <v>2.2736695204684398</v>
      </c>
    </row>
    <row r="643" spans="1:15" x14ac:dyDescent="0.3">
      <c r="A643" s="8">
        <v>128160000</v>
      </c>
      <c r="B643" s="8">
        <v>128480000</v>
      </c>
      <c r="C643" s="8">
        <f t="shared" ref="C643:C706" si="20">B643-A643</f>
        <v>320000</v>
      </c>
      <c r="D643" s="9">
        <f t="shared" ref="D643:D706" si="21">C643/1000</f>
        <v>320</v>
      </c>
      <c r="E643" s="9">
        <v>0</v>
      </c>
      <c r="F643" s="9" t="s">
        <v>207</v>
      </c>
      <c r="G643" s="8">
        <v>128199448</v>
      </c>
      <c r="H643" s="8">
        <v>128208571</v>
      </c>
      <c r="I643" s="9">
        <v>-1.354799895</v>
      </c>
      <c r="J643" s="9">
        <v>1.082099E-3</v>
      </c>
      <c r="K643" s="9" t="s">
        <v>1319</v>
      </c>
      <c r="L643" s="15" t="s">
        <v>1320</v>
      </c>
      <c r="M643" s="9" t="s">
        <v>23</v>
      </c>
      <c r="N643" s="9">
        <v>5.3345286115444599E-3</v>
      </c>
      <c r="O643" s="9">
        <v>2.2729039512067</v>
      </c>
    </row>
    <row r="644" spans="1:15" x14ac:dyDescent="0.3">
      <c r="A644" s="3">
        <v>89920000</v>
      </c>
      <c r="B644" s="3">
        <v>90160000</v>
      </c>
      <c r="C644" s="3">
        <f t="shared" si="20"/>
        <v>240000</v>
      </c>
      <c r="D644" s="2">
        <f t="shared" si="21"/>
        <v>240</v>
      </c>
      <c r="E644" s="2">
        <v>0</v>
      </c>
      <c r="F644" s="2" t="s">
        <v>31</v>
      </c>
      <c r="G644" s="3">
        <v>90035789</v>
      </c>
      <c r="H644" s="3">
        <v>90124802</v>
      </c>
      <c r="I644" s="2">
        <v>-0.51657720600000001</v>
      </c>
      <c r="J644" s="2">
        <v>1.109121E-3</v>
      </c>
      <c r="K644" s="2" t="s">
        <v>1321</v>
      </c>
      <c r="L644" s="14" t="s">
        <v>1322</v>
      </c>
      <c r="M644" s="2" t="s">
        <v>23</v>
      </c>
      <c r="N644" s="2">
        <v>5.4592248598130796E-3</v>
      </c>
      <c r="O644" s="2">
        <v>2.2628690171860999</v>
      </c>
    </row>
    <row r="645" spans="1:15" x14ac:dyDescent="0.3">
      <c r="A645" s="8">
        <v>192680000</v>
      </c>
      <c r="B645" s="8">
        <v>193160000</v>
      </c>
      <c r="C645" s="8">
        <f t="shared" si="20"/>
        <v>480000</v>
      </c>
      <c r="D645" s="9">
        <f t="shared" si="21"/>
        <v>480</v>
      </c>
      <c r="E645" s="9">
        <v>0</v>
      </c>
      <c r="F645" s="9" t="s">
        <v>57</v>
      </c>
      <c r="G645" s="8">
        <v>193014358</v>
      </c>
      <c r="H645" s="8">
        <v>193184241</v>
      </c>
      <c r="I645" s="9">
        <v>2.0955637060000001</v>
      </c>
      <c r="J645" s="9">
        <v>1.1167169999999999E-3</v>
      </c>
      <c r="K645" s="9" t="s">
        <v>1323</v>
      </c>
      <c r="L645" s="15" t="s">
        <v>1324</v>
      </c>
      <c r="M645" s="9" t="s">
        <v>19</v>
      </c>
      <c r="N645" s="9">
        <v>5.4880648833592503E-3</v>
      </c>
      <c r="O645" s="9">
        <v>2.2605807627680798</v>
      </c>
    </row>
    <row r="646" spans="1:15" x14ac:dyDescent="0.3">
      <c r="A646" s="3">
        <v>3720000</v>
      </c>
      <c r="B646" s="3">
        <v>4040000</v>
      </c>
      <c r="C646" s="3">
        <f t="shared" si="20"/>
        <v>320000</v>
      </c>
      <c r="D646" s="2">
        <f t="shared" si="21"/>
        <v>320</v>
      </c>
      <c r="E646" s="2">
        <v>0</v>
      </c>
      <c r="F646" s="2" t="s">
        <v>94</v>
      </c>
      <c r="G646" s="3">
        <v>3798441</v>
      </c>
      <c r="H646" s="3">
        <v>3836814</v>
      </c>
      <c r="I646" s="2">
        <v>0.63721669999999997</v>
      </c>
      <c r="J646" s="2">
        <v>1.1230050000000001E-3</v>
      </c>
      <c r="K646" s="2" t="s">
        <v>1325</v>
      </c>
      <c r="L646" s="14" t="s">
        <v>1326</v>
      </c>
      <c r="M646" s="2" t="s">
        <v>19</v>
      </c>
      <c r="N646" s="2">
        <v>5.5103972049689396E-3</v>
      </c>
      <c r="O646" s="2">
        <v>2.2588170948489799</v>
      </c>
    </row>
    <row r="647" spans="1:15" x14ac:dyDescent="0.3">
      <c r="A647" s="8">
        <v>9680000</v>
      </c>
      <c r="B647" s="8">
        <v>9960000</v>
      </c>
      <c r="C647" s="8">
        <f t="shared" si="20"/>
        <v>280000</v>
      </c>
      <c r="D647" s="9">
        <f t="shared" si="21"/>
        <v>280</v>
      </c>
      <c r="E647" s="9">
        <v>0</v>
      </c>
      <c r="F647" s="9" t="s">
        <v>218</v>
      </c>
      <c r="G647" s="8">
        <v>9764916</v>
      </c>
      <c r="H647" s="8">
        <v>9804117</v>
      </c>
      <c r="I647" s="9">
        <v>0.21721665700000001</v>
      </c>
      <c r="J647" s="9">
        <v>1.144679E-3</v>
      </c>
      <c r="K647" s="9" t="s">
        <v>1327</v>
      </c>
      <c r="L647" s="15" t="s">
        <v>1328</v>
      </c>
      <c r="M647" s="9" t="s">
        <v>19</v>
      </c>
      <c r="N647" s="9">
        <v>5.6080397519379802E-3</v>
      </c>
      <c r="O647" s="9">
        <v>2.25118891658453</v>
      </c>
    </row>
    <row r="648" spans="1:15" x14ac:dyDescent="0.3">
      <c r="A648" s="3">
        <v>54520000</v>
      </c>
      <c r="B648" s="3">
        <v>54760000</v>
      </c>
      <c r="C648" s="3">
        <f t="shared" si="20"/>
        <v>240000</v>
      </c>
      <c r="D648" s="2">
        <f t="shared" si="21"/>
        <v>240</v>
      </c>
      <c r="E648" s="2">
        <v>0</v>
      </c>
      <c r="F648" s="2" t="s">
        <v>20</v>
      </c>
      <c r="G648" s="3">
        <v>54741891</v>
      </c>
      <c r="H648" s="3">
        <v>54748877</v>
      </c>
      <c r="I648" s="2">
        <v>-0.33541125300000002</v>
      </c>
      <c r="J648" s="2">
        <v>1.1496259999999999E-3</v>
      </c>
      <c r="K648" s="2" t="s">
        <v>1329</v>
      </c>
      <c r="L648" s="14" t="s">
        <v>1330</v>
      </c>
      <c r="M648" s="2" t="s">
        <v>19</v>
      </c>
      <c r="N648" s="2">
        <v>5.6235575232198099E-3</v>
      </c>
      <c r="O648" s="2">
        <v>2.24998885811338</v>
      </c>
    </row>
    <row r="649" spans="1:15" x14ac:dyDescent="0.3">
      <c r="A649" s="8">
        <v>80760000</v>
      </c>
      <c r="B649" s="8">
        <v>81040000</v>
      </c>
      <c r="C649" s="8">
        <f t="shared" si="20"/>
        <v>280000</v>
      </c>
      <c r="D649" s="9">
        <f t="shared" si="21"/>
        <v>280</v>
      </c>
      <c r="E649" s="9">
        <v>0</v>
      </c>
      <c r="F649" s="9" t="s">
        <v>47</v>
      </c>
      <c r="G649" s="8">
        <v>80770234</v>
      </c>
      <c r="H649" s="8">
        <v>80786489</v>
      </c>
      <c r="I649" s="9">
        <v>0.33644571200000001</v>
      </c>
      <c r="J649" s="9">
        <v>1.192491E-3</v>
      </c>
      <c r="K649" s="9" t="s">
        <v>1331</v>
      </c>
      <c r="L649" s="15" t="s">
        <v>1332</v>
      </c>
      <c r="M649" s="9" t="s">
        <v>19</v>
      </c>
      <c r="N649" s="9">
        <v>5.8242218856259702E-3</v>
      </c>
      <c r="O649" s="9">
        <v>2.2347620880447199</v>
      </c>
    </row>
    <row r="650" spans="1:15" x14ac:dyDescent="0.3">
      <c r="A650" s="3">
        <v>51640000</v>
      </c>
      <c r="B650" s="3">
        <v>51880000</v>
      </c>
      <c r="C650" s="3">
        <f t="shared" si="20"/>
        <v>240000</v>
      </c>
      <c r="D650" s="2">
        <f t="shared" si="21"/>
        <v>240</v>
      </c>
      <c r="E650" s="2">
        <v>2</v>
      </c>
      <c r="F650" s="2" t="s">
        <v>97</v>
      </c>
      <c r="G650" s="3">
        <v>51728701</v>
      </c>
      <c r="H650" s="3">
        <v>51734133</v>
      </c>
      <c r="I650" s="2">
        <v>-0.279639692</v>
      </c>
      <c r="J650" s="2">
        <v>1.256039E-3</v>
      </c>
      <c r="K650" s="2" t="s">
        <v>1333</v>
      </c>
      <c r="L650" s="14" t="s">
        <v>1334</v>
      </c>
      <c r="M650" s="2" t="s">
        <v>23</v>
      </c>
      <c r="N650" s="2">
        <v>6.1251284567901201E-3</v>
      </c>
      <c r="O650" s="2">
        <v>2.2128847988017801</v>
      </c>
    </row>
    <row r="651" spans="1:15" x14ac:dyDescent="0.3">
      <c r="A651" s="8">
        <v>70280000</v>
      </c>
      <c r="B651" s="8">
        <v>70520000</v>
      </c>
      <c r="C651" s="8">
        <f t="shared" si="20"/>
        <v>240000</v>
      </c>
      <c r="D651" s="9">
        <f t="shared" si="21"/>
        <v>240</v>
      </c>
      <c r="E651" s="9">
        <v>2</v>
      </c>
      <c r="F651" s="9" t="s">
        <v>81</v>
      </c>
      <c r="G651" s="8">
        <v>70309785</v>
      </c>
      <c r="H651" s="8">
        <v>70335146</v>
      </c>
      <c r="I651" s="9">
        <v>-0.41881885099999999</v>
      </c>
      <c r="J651" s="9">
        <v>1.2579760000000001E-3</v>
      </c>
      <c r="K651" s="9" t="s">
        <v>1335</v>
      </c>
      <c r="L651" s="15" t="s">
        <v>1336</v>
      </c>
      <c r="M651" s="9" t="s">
        <v>19</v>
      </c>
      <c r="N651" s="9">
        <v>6.1251219722650201E-3</v>
      </c>
      <c r="O651" s="9">
        <v>2.2128852585790701</v>
      </c>
    </row>
    <row r="652" spans="1:15" x14ac:dyDescent="0.3">
      <c r="A652" s="3">
        <v>29160000</v>
      </c>
      <c r="B652" s="3">
        <v>29480000</v>
      </c>
      <c r="C652" s="3">
        <f t="shared" si="20"/>
        <v>320000</v>
      </c>
      <c r="D652" s="2">
        <f t="shared" si="21"/>
        <v>320</v>
      </c>
      <c r="E652" s="2">
        <v>0</v>
      </c>
      <c r="F652" s="2" t="s">
        <v>42</v>
      </c>
      <c r="G652" s="3">
        <v>29263003</v>
      </c>
      <c r="H652" s="3">
        <v>29322938</v>
      </c>
      <c r="I652" s="2">
        <v>-0.51734418199999999</v>
      </c>
      <c r="J652" s="2">
        <v>1.2646720000000001E-3</v>
      </c>
      <c r="K652" s="2" t="s">
        <v>1337</v>
      </c>
      <c r="L652" s="14" t="s">
        <v>1338</v>
      </c>
      <c r="M652" s="2" t="s">
        <v>19</v>
      </c>
      <c r="N652" s="2">
        <v>6.1482515692307697E-3</v>
      </c>
      <c r="O652" s="2">
        <v>2.21124837069515</v>
      </c>
    </row>
    <row r="653" spans="1:15" x14ac:dyDescent="0.3">
      <c r="A653" s="8">
        <v>7440000</v>
      </c>
      <c r="B653" s="8">
        <v>7680000</v>
      </c>
      <c r="C653" s="8">
        <f t="shared" si="20"/>
        <v>240000</v>
      </c>
      <c r="D653" s="9">
        <f t="shared" si="21"/>
        <v>240</v>
      </c>
      <c r="E653" s="9">
        <v>1</v>
      </c>
      <c r="F653" s="9" t="s">
        <v>207</v>
      </c>
      <c r="G653" s="8">
        <v>7564567</v>
      </c>
      <c r="H653" s="8">
        <v>7779045</v>
      </c>
      <c r="I653" s="9">
        <v>-0.21604642600000001</v>
      </c>
      <c r="J653" s="9">
        <v>1.28849E-3</v>
      </c>
      <c r="K653" s="9" t="s">
        <v>1339</v>
      </c>
      <c r="L653" s="15" t="s">
        <v>1340</v>
      </c>
      <c r="M653" s="9" t="s">
        <v>19</v>
      </c>
      <c r="N653" s="9">
        <v>6.2544215053763402E-3</v>
      </c>
      <c r="O653" s="9">
        <v>2.2038128536190702</v>
      </c>
    </row>
    <row r="654" spans="1:15" x14ac:dyDescent="0.3">
      <c r="A654" s="3">
        <v>100160000</v>
      </c>
      <c r="B654" s="3">
        <v>100480000</v>
      </c>
      <c r="C654" s="3">
        <f t="shared" si="20"/>
        <v>320000</v>
      </c>
      <c r="D654" s="2">
        <f t="shared" si="21"/>
        <v>320</v>
      </c>
      <c r="E654" s="2">
        <v>0</v>
      </c>
      <c r="F654" s="2" t="s">
        <v>31</v>
      </c>
      <c r="G654" s="3">
        <v>100166250</v>
      </c>
      <c r="H654" s="3">
        <v>100186530</v>
      </c>
      <c r="I654" s="2">
        <v>6.1829704999999997</v>
      </c>
      <c r="J654" s="2">
        <v>1.291019E-3</v>
      </c>
      <c r="K654" s="2" t="s">
        <v>1341</v>
      </c>
      <c r="L654" s="14" t="s">
        <v>1342</v>
      </c>
      <c r="M654" s="2" t="s">
        <v>23</v>
      </c>
      <c r="N654" s="2">
        <v>6.2570859509202504E-3</v>
      </c>
      <c r="O654" s="2">
        <v>2.20362787926349</v>
      </c>
    </row>
    <row r="655" spans="1:15" x14ac:dyDescent="0.3">
      <c r="A655" s="8">
        <v>95840000</v>
      </c>
      <c r="B655" s="8">
        <v>96160000</v>
      </c>
      <c r="C655" s="8">
        <f t="shared" si="20"/>
        <v>320000</v>
      </c>
      <c r="D655" s="9">
        <f t="shared" si="21"/>
        <v>320</v>
      </c>
      <c r="E655" s="9">
        <v>0</v>
      </c>
      <c r="F655" s="9" t="s">
        <v>42</v>
      </c>
      <c r="G655" s="8">
        <v>96006266</v>
      </c>
      <c r="H655" s="8">
        <v>96361312</v>
      </c>
      <c r="I655" s="9">
        <v>-0.287579431</v>
      </c>
      <c r="J655" s="9">
        <v>1.294938E-3</v>
      </c>
      <c r="K655" s="9" t="s">
        <v>1343</v>
      </c>
      <c r="L655" s="15" t="s">
        <v>1344</v>
      </c>
      <c r="M655" s="9" t="s">
        <v>23</v>
      </c>
      <c r="N655" s="9">
        <v>6.2664687289433396E-3</v>
      </c>
      <c r="O655" s="9">
        <v>2.2029771232142799</v>
      </c>
    </row>
    <row r="656" spans="1:15" x14ac:dyDescent="0.3">
      <c r="A656" s="3">
        <v>53200000</v>
      </c>
      <c r="B656" s="3">
        <v>53440000</v>
      </c>
      <c r="C656" s="3">
        <f t="shared" si="20"/>
        <v>240000</v>
      </c>
      <c r="D656" s="2">
        <f t="shared" si="21"/>
        <v>240</v>
      </c>
      <c r="E656" s="2">
        <v>0</v>
      </c>
      <c r="F656" s="2" t="s">
        <v>52</v>
      </c>
      <c r="G656" s="3">
        <v>53277920</v>
      </c>
      <c r="H656" s="3">
        <v>53373601</v>
      </c>
      <c r="I656" s="2">
        <v>-0.29331875099999999</v>
      </c>
      <c r="J656" s="2">
        <v>1.3000430000000001E-3</v>
      </c>
      <c r="K656" s="2" t="s">
        <v>1345</v>
      </c>
      <c r="L656" s="14" t="s">
        <v>1346</v>
      </c>
      <c r="M656" s="2" t="s">
        <v>23</v>
      </c>
      <c r="N656" s="2">
        <v>6.2815533333333302E-3</v>
      </c>
      <c r="O656" s="2">
        <v>2.2019329485114301</v>
      </c>
    </row>
    <row r="657" spans="1:15" x14ac:dyDescent="0.3">
      <c r="A657" s="8">
        <v>63720000</v>
      </c>
      <c r="B657" s="8">
        <v>63960000</v>
      </c>
      <c r="C657" s="8">
        <f t="shared" si="20"/>
        <v>240000</v>
      </c>
      <c r="D657" s="9">
        <f t="shared" si="21"/>
        <v>240</v>
      </c>
      <c r="E657" s="9">
        <v>0</v>
      </c>
      <c r="F657" s="9" t="s">
        <v>16</v>
      </c>
      <c r="G657" s="8">
        <v>63898134</v>
      </c>
      <c r="H657" s="8">
        <v>64055574</v>
      </c>
      <c r="I657" s="9">
        <v>-0.51610900100000001</v>
      </c>
      <c r="J657" s="9">
        <v>1.3000430000000001E-3</v>
      </c>
      <c r="K657" s="9" t="s">
        <v>1347</v>
      </c>
      <c r="L657" s="15" t="s">
        <v>1348</v>
      </c>
      <c r="M657" s="9" t="s">
        <v>23</v>
      </c>
      <c r="N657" s="9">
        <v>6.2719631755725203E-3</v>
      </c>
      <c r="O657" s="9">
        <v>2.2025965001789398</v>
      </c>
    </row>
    <row r="658" spans="1:15" x14ac:dyDescent="0.3">
      <c r="A658" s="3">
        <v>197920000</v>
      </c>
      <c r="B658" s="3">
        <v>198240000</v>
      </c>
      <c r="C658" s="3">
        <f t="shared" si="20"/>
        <v>320000</v>
      </c>
      <c r="D658" s="2">
        <f t="shared" si="21"/>
        <v>320</v>
      </c>
      <c r="E658" s="2">
        <v>0</v>
      </c>
      <c r="F658" s="2" t="s">
        <v>26</v>
      </c>
      <c r="G658" s="3">
        <v>198195356</v>
      </c>
      <c r="H658" s="3">
        <v>198230333</v>
      </c>
      <c r="I658" s="2">
        <v>-0.373270818</v>
      </c>
      <c r="J658" s="2">
        <v>1.3481750000000001E-3</v>
      </c>
      <c r="K658" s="2" t="s">
        <v>1349</v>
      </c>
      <c r="L658" s="14" t="s">
        <v>1350</v>
      </c>
      <c r="M658" s="2" t="s">
        <v>23</v>
      </c>
      <c r="N658" s="2">
        <v>6.4942576219512204E-3</v>
      </c>
      <c r="O658" s="2">
        <v>2.18747048725719</v>
      </c>
    </row>
    <row r="659" spans="1:15" x14ac:dyDescent="0.3">
      <c r="A659" s="8">
        <v>68320000</v>
      </c>
      <c r="B659" s="8">
        <v>68560000</v>
      </c>
      <c r="C659" s="8">
        <f t="shared" si="20"/>
        <v>240000</v>
      </c>
      <c r="D659" s="9">
        <f t="shared" si="21"/>
        <v>240</v>
      </c>
      <c r="E659" s="9">
        <v>2</v>
      </c>
      <c r="F659" s="9" t="s">
        <v>94</v>
      </c>
      <c r="G659" s="8">
        <v>68425410</v>
      </c>
      <c r="H659" s="8">
        <v>68444886</v>
      </c>
      <c r="I659" s="9">
        <v>-0.19732871900000001</v>
      </c>
      <c r="J659" s="9">
        <v>1.392966E-3</v>
      </c>
      <c r="K659" s="9" t="s">
        <v>1351</v>
      </c>
      <c r="L659" s="15" t="s">
        <v>1352</v>
      </c>
      <c r="M659" s="9" t="s">
        <v>23</v>
      </c>
      <c r="N659" s="9">
        <v>6.6998060273972598E-3</v>
      </c>
      <c r="O659" s="9">
        <v>2.17393777079924</v>
      </c>
    </row>
    <row r="660" spans="1:15" x14ac:dyDescent="0.3">
      <c r="A660" s="3">
        <v>68480000</v>
      </c>
      <c r="B660" s="3">
        <v>68720000</v>
      </c>
      <c r="C660" s="3">
        <f t="shared" si="20"/>
        <v>240000</v>
      </c>
      <c r="D660" s="2">
        <f t="shared" si="21"/>
        <v>240</v>
      </c>
      <c r="E660" s="2">
        <v>0</v>
      </c>
      <c r="F660" s="2" t="s">
        <v>155</v>
      </c>
      <c r="G660" s="3">
        <v>68670860</v>
      </c>
      <c r="H660" s="3">
        <v>68701353</v>
      </c>
      <c r="I660" s="2">
        <v>0.29036524600000002</v>
      </c>
      <c r="J660" s="2">
        <v>1.394972E-3</v>
      </c>
      <c r="K660" s="2" t="s">
        <v>1353</v>
      </c>
      <c r="L660" s="14" t="s">
        <v>1354</v>
      </c>
      <c r="M660" s="2" t="s">
        <v>23</v>
      </c>
      <c r="N660" s="2">
        <v>6.6992576291793303E-3</v>
      </c>
      <c r="O660" s="2">
        <v>2.1739733204952798</v>
      </c>
    </row>
    <row r="661" spans="1:15" x14ac:dyDescent="0.3">
      <c r="A661" s="8">
        <v>90160000</v>
      </c>
      <c r="B661" s="8">
        <v>90520000</v>
      </c>
      <c r="C661" s="8">
        <f t="shared" si="20"/>
        <v>360000</v>
      </c>
      <c r="D661" s="9">
        <f t="shared" si="21"/>
        <v>360</v>
      </c>
      <c r="E661" s="9">
        <v>0</v>
      </c>
      <c r="F661" s="9" t="s">
        <v>26</v>
      </c>
      <c r="G661" s="8">
        <v>90177321</v>
      </c>
      <c r="H661" s="8">
        <v>90212745</v>
      </c>
      <c r="I661" s="9">
        <v>-0.33548305</v>
      </c>
      <c r="J661" s="9">
        <v>1.449236E-3</v>
      </c>
      <c r="K661" s="9" t="s">
        <v>1355</v>
      </c>
      <c r="L661" s="15" t="s">
        <v>1356</v>
      </c>
      <c r="M661" s="9" t="s">
        <v>23</v>
      </c>
      <c r="N661" s="9">
        <v>6.94929553869499E-3</v>
      </c>
      <c r="O661" s="9">
        <v>2.1580592183111702</v>
      </c>
    </row>
    <row r="662" spans="1:15" x14ac:dyDescent="0.3">
      <c r="A662" s="3">
        <v>104680000</v>
      </c>
      <c r="B662" s="3">
        <v>105080000</v>
      </c>
      <c r="C662" s="3">
        <f t="shared" si="20"/>
        <v>400000</v>
      </c>
      <c r="D662" s="2">
        <f t="shared" si="21"/>
        <v>400</v>
      </c>
      <c r="E662" s="2">
        <v>0</v>
      </c>
      <c r="F662" s="2" t="s">
        <v>42</v>
      </c>
      <c r="G662" s="3">
        <v>104809269</v>
      </c>
      <c r="H662" s="3">
        <v>104910231</v>
      </c>
      <c r="I662" s="2">
        <v>0.209973247</v>
      </c>
      <c r="J662" s="2">
        <v>1.4550310000000001E-3</v>
      </c>
      <c r="K662" s="2" t="s">
        <v>1357</v>
      </c>
      <c r="L662" s="14" t="s">
        <v>1358</v>
      </c>
      <c r="M662" s="2" t="s">
        <v>23</v>
      </c>
      <c r="N662" s="2">
        <v>6.9665120606060603E-3</v>
      </c>
      <c r="O662" s="2">
        <v>2.1569846066905298</v>
      </c>
    </row>
    <row r="663" spans="1:15" x14ac:dyDescent="0.3">
      <c r="A663" s="8">
        <v>33840000</v>
      </c>
      <c r="B663" s="8">
        <v>34120000</v>
      </c>
      <c r="C663" s="8">
        <f t="shared" si="20"/>
        <v>280000</v>
      </c>
      <c r="D663" s="9">
        <f t="shared" si="21"/>
        <v>280</v>
      </c>
      <c r="E663" s="9">
        <v>0</v>
      </c>
      <c r="F663" s="9" t="s">
        <v>26</v>
      </c>
      <c r="G663" s="8">
        <v>34012065</v>
      </c>
      <c r="H663" s="8">
        <v>34073760</v>
      </c>
      <c r="I663" s="9">
        <v>-0.14853123500000001</v>
      </c>
      <c r="J663" s="9">
        <v>1.463469E-3</v>
      </c>
      <c r="K663" s="9" t="s">
        <v>1359</v>
      </c>
      <c r="L663" s="15" t="s">
        <v>1360</v>
      </c>
      <c r="M663" s="9" t="s">
        <v>19</v>
      </c>
      <c r="N663" s="9">
        <v>6.9963117095310102E-3</v>
      </c>
      <c r="O663" s="9">
        <v>2.1551308494630099</v>
      </c>
    </row>
    <row r="664" spans="1:15" x14ac:dyDescent="0.3">
      <c r="A664" s="3">
        <v>30200000</v>
      </c>
      <c r="B664" s="3">
        <v>30440000</v>
      </c>
      <c r="C664" s="3">
        <f t="shared" si="20"/>
        <v>240000</v>
      </c>
      <c r="D664" s="2">
        <f t="shared" si="21"/>
        <v>240</v>
      </c>
      <c r="E664" s="2">
        <v>0</v>
      </c>
      <c r="F664" s="2" t="s">
        <v>34</v>
      </c>
      <c r="G664" s="3">
        <v>30152020</v>
      </c>
      <c r="H664" s="3">
        <v>30216212</v>
      </c>
      <c r="I664" s="2">
        <v>-0.203637553</v>
      </c>
      <c r="J664" s="2">
        <v>1.466693E-3</v>
      </c>
      <c r="K664" s="2" t="s">
        <v>1361</v>
      </c>
      <c r="L664" s="14" t="s">
        <v>1362</v>
      </c>
      <c r="M664" s="2" t="s">
        <v>23</v>
      </c>
      <c r="N664" s="2">
        <v>7.0011327492447099E-3</v>
      </c>
      <c r="O664" s="2">
        <v>2.1548316875647502</v>
      </c>
    </row>
    <row r="665" spans="1:15" x14ac:dyDescent="0.3">
      <c r="A665" s="8">
        <v>38120000</v>
      </c>
      <c r="B665" s="8">
        <v>38400000</v>
      </c>
      <c r="C665" s="8">
        <f t="shared" si="20"/>
        <v>280000</v>
      </c>
      <c r="D665" s="9">
        <f t="shared" si="21"/>
        <v>280</v>
      </c>
      <c r="E665" s="9">
        <v>0</v>
      </c>
      <c r="F665" s="9" t="s">
        <v>94</v>
      </c>
      <c r="G665" s="8">
        <v>38253148</v>
      </c>
      <c r="H665" s="8">
        <v>38275034</v>
      </c>
      <c r="I665" s="9">
        <v>-0.51501107999999995</v>
      </c>
      <c r="J665" s="9">
        <v>1.491139E-3</v>
      </c>
      <c r="K665" s="9" t="s">
        <v>1363</v>
      </c>
      <c r="L665" s="15" t="s">
        <v>1364</v>
      </c>
      <c r="M665" s="9" t="s">
        <v>19</v>
      </c>
      <c r="N665" s="9">
        <v>7.1070878431372603E-3</v>
      </c>
      <c r="O665" s="9">
        <v>2.14830831667323</v>
      </c>
    </row>
    <row r="666" spans="1:15" x14ac:dyDescent="0.3">
      <c r="A666" s="3">
        <v>47520000</v>
      </c>
      <c r="B666" s="3">
        <v>47800000</v>
      </c>
      <c r="C666" s="3">
        <f t="shared" si="20"/>
        <v>280000</v>
      </c>
      <c r="D666" s="2">
        <f t="shared" si="21"/>
        <v>280</v>
      </c>
      <c r="E666" s="2">
        <v>0</v>
      </c>
      <c r="F666" s="2" t="s">
        <v>94</v>
      </c>
      <c r="G666" s="3">
        <v>47582075</v>
      </c>
      <c r="H666" s="3">
        <v>47602190</v>
      </c>
      <c r="I666" s="2">
        <v>0.57599651100000004</v>
      </c>
      <c r="J666" s="2">
        <v>1.5060609999999999E-3</v>
      </c>
      <c r="K666" s="2" t="s">
        <v>1365</v>
      </c>
      <c r="L666" s="14" t="s">
        <v>1366</v>
      </c>
      <c r="M666" s="2" t="s">
        <v>19</v>
      </c>
      <c r="N666" s="2">
        <v>7.1673987349397603E-3</v>
      </c>
      <c r="O666" s="2">
        <v>2.1446384342960298</v>
      </c>
    </row>
    <row r="667" spans="1:15" x14ac:dyDescent="0.3">
      <c r="A667" s="8">
        <v>153440000</v>
      </c>
      <c r="B667" s="8">
        <v>153720000</v>
      </c>
      <c r="C667" s="8">
        <f t="shared" si="20"/>
        <v>280000</v>
      </c>
      <c r="D667" s="9">
        <f t="shared" si="21"/>
        <v>280</v>
      </c>
      <c r="E667" s="9">
        <v>0</v>
      </c>
      <c r="F667" s="9" t="s">
        <v>52</v>
      </c>
      <c r="G667" s="8">
        <v>153624895</v>
      </c>
      <c r="H667" s="8">
        <v>153675110</v>
      </c>
      <c r="I667" s="9">
        <v>-0.25543823799999998</v>
      </c>
      <c r="J667" s="9">
        <v>1.5064869999999999E-3</v>
      </c>
      <c r="K667" s="9" t="s">
        <v>1367</v>
      </c>
      <c r="L667" s="15" t="s">
        <v>1368</v>
      </c>
      <c r="M667" s="9" t="s">
        <v>19</v>
      </c>
      <c r="N667" s="9">
        <v>7.1586449924812001E-3</v>
      </c>
      <c r="O667" s="9">
        <v>2.1451691743372101</v>
      </c>
    </row>
    <row r="668" spans="1:15" x14ac:dyDescent="0.3">
      <c r="A668" s="3">
        <v>69120000</v>
      </c>
      <c r="B668" s="3">
        <v>69360000</v>
      </c>
      <c r="C668" s="3">
        <f t="shared" si="20"/>
        <v>240000</v>
      </c>
      <c r="D668" s="2">
        <f t="shared" si="21"/>
        <v>240</v>
      </c>
      <c r="E668" s="2">
        <v>0</v>
      </c>
      <c r="F668" s="2" t="s">
        <v>42</v>
      </c>
      <c r="G668" s="3">
        <v>69271665</v>
      </c>
      <c r="H668" s="3">
        <v>69311780</v>
      </c>
      <c r="I668" s="2">
        <v>0.33944545700000001</v>
      </c>
      <c r="J668" s="2">
        <v>1.5064869999999999E-3</v>
      </c>
      <c r="K668" s="2" t="s">
        <v>1369</v>
      </c>
      <c r="L668" s="14" t="s">
        <v>1370</v>
      </c>
      <c r="M668" s="2" t="s">
        <v>23</v>
      </c>
      <c r="N668" s="2">
        <v>7.1478962762762796E-3</v>
      </c>
      <c r="O668" s="2">
        <v>2.1458217582043999</v>
      </c>
    </row>
    <row r="669" spans="1:15" x14ac:dyDescent="0.3">
      <c r="A669" s="8">
        <v>86960000</v>
      </c>
      <c r="B669" s="8">
        <v>87200000</v>
      </c>
      <c r="C669" s="8">
        <f t="shared" si="20"/>
        <v>240000</v>
      </c>
      <c r="D669" s="9">
        <f t="shared" si="21"/>
        <v>240</v>
      </c>
      <c r="E669" s="9">
        <v>1</v>
      </c>
      <c r="F669" s="9" t="s">
        <v>20</v>
      </c>
      <c r="G669" s="8">
        <v>87074006</v>
      </c>
      <c r="H669" s="8">
        <v>87139178</v>
      </c>
      <c r="I669" s="9">
        <v>0.53680227199999997</v>
      </c>
      <c r="J669" s="9">
        <v>1.53298E-3</v>
      </c>
      <c r="K669" s="9" t="s">
        <v>1371</v>
      </c>
      <c r="L669" s="15" t="s">
        <v>1372</v>
      </c>
      <c r="M669" s="9" t="s">
        <v>23</v>
      </c>
      <c r="N669" s="9">
        <v>7.2626938530734597E-3</v>
      </c>
      <c r="O669" s="9">
        <v>2.1389022624230898</v>
      </c>
    </row>
    <row r="670" spans="1:15" x14ac:dyDescent="0.3">
      <c r="A670" s="3">
        <v>12640000</v>
      </c>
      <c r="B670" s="3">
        <v>12960000</v>
      </c>
      <c r="C670" s="3">
        <f t="shared" si="20"/>
        <v>320000</v>
      </c>
      <c r="D670" s="2">
        <f t="shared" si="21"/>
        <v>320</v>
      </c>
      <c r="E670" s="2">
        <v>0</v>
      </c>
      <c r="F670" s="2" t="s">
        <v>200</v>
      </c>
      <c r="G670" s="3">
        <v>12895741</v>
      </c>
      <c r="H670" s="3">
        <v>12954915</v>
      </c>
      <c r="I670" s="2">
        <v>-0.18852902799999999</v>
      </c>
      <c r="J670" s="2">
        <v>1.535839E-3</v>
      </c>
      <c r="K670" s="2" t="s">
        <v>1373</v>
      </c>
      <c r="L670" s="14" t="s">
        <v>1374</v>
      </c>
      <c r="M670" s="2" t="s">
        <v>19</v>
      </c>
      <c r="N670" s="2">
        <v>7.2653461676646701E-3</v>
      </c>
      <c r="O670" s="2">
        <v>2.1387436882998898</v>
      </c>
    </row>
    <row r="671" spans="1:15" x14ac:dyDescent="0.3">
      <c r="A671" s="8">
        <v>82360000</v>
      </c>
      <c r="B671" s="8">
        <v>82720000</v>
      </c>
      <c r="C671" s="8">
        <f t="shared" si="20"/>
        <v>360000</v>
      </c>
      <c r="D671" s="9">
        <f t="shared" si="21"/>
        <v>360</v>
      </c>
      <c r="E671" s="9">
        <v>0</v>
      </c>
      <c r="F671" s="9" t="s">
        <v>137</v>
      </c>
      <c r="G671" s="8">
        <v>82312361</v>
      </c>
      <c r="H671" s="8">
        <v>82421343</v>
      </c>
      <c r="I671" s="9">
        <v>-0.40988039999999998</v>
      </c>
      <c r="J671" s="9">
        <v>1.577899E-3</v>
      </c>
      <c r="K671" s="9" t="s">
        <v>1375</v>
      </c>
      <c r="L671" s="15" t="s">
        <v>1376</v>
      </c>
      <c r="M671" s="9" t="s">
        <v>19</v>
      </c>
      <c r="N671" s="9">
        <v>7.4531552167414099E-3</v>
      </c>
      <c r="O671" s="9">
        <v>2.1276598342142199</v>
      </c>
    </row>
    <row r="672" spans="1:15" x14ac:dyDescent="0.3">
      <c r="A672" s="3">
        <v>41880000</v>
      </c>
      <c r="B672" s="3">
        <v>42120000</v>
      </c>
      <c r="C672" s="3">
        <f t="shared" si="20"/>
        <v>240000</v>
      </c>
      <c r="D672" s="2">
        <f t="shared" si="21"/>
        <v>240</v>
      </c>
      <c r="E672" s="2">
        <v>0</v>
      </c>
      <c r="F672" s="2" t="s">
        <v>52</v>
      </c>
      <c r="G672" s="3">
        <v>41935869</v>
      </c>
      <c r="H672" s="3">
        <v>41970124</v>
      </c>
      <c r="I672" s="2">
        <v>0.57140667700000003</v>
      </c>
      <c r="J672" s="2">
        <v>1.6169999999999999E-3</v>
      </c>
      <c r="K672" s="2" t="s">
        <v>1377</v>
      </c>
      <c r="L672" s="14" t="s">
        <v>1378</v>
      </c>
      <c r="M672" s="2" t="s">
        <v>19</v>
      </c>
      <c r="N672" s="2">
        <v>7.6264477611940303E-3</v>
      </c>
      <c r="O672" s="2">
        <v>2.1176777001760199</v>
      </c>
    </row>
    <row r="673" spans="1:15" x14ac:dyDescent="0.3">
      <c r="A673" s="8">
        <v>30640000</v>
      </c>
      <c r="B673" s="8">
        <v>30880000</v>
      </c>
      <c r="C673" s="8">
        <f t="shared" si="20"/>
        <v>240000</v>
      </c>
      <c r="D673" s="9">
        <f t="shared" si="21"/>
        <v>240</v>
      </c>
      <c r="E673" s="9">
        <v>1</v>
      </c>
      <c r="F673" s="9" t="s">
        <v>150</v>
      </c>
      <c r="G673" s="8">
        <v>30724987</v>
      </c>
      <c r="H673" s="8">
        <v>30817016</v>
      </c>
      <c r="I673" s="9">
        <v>-0.33415579499999998</v>
      </c>
      <c r="J673" s="9">
        <v>1.6381779999999999E-3</v>
      </c>
      <c r="K673" s="9" t="s">
        <v>1379</v>
      </c>
      <c r="L673" s="15" t="s">
        <v>1380</v>
      </c>
      <c r="M673" s="9" t="s">
        <v>19</v>
      </c>
      <c r="N673" s="9">
        <v>7.7148174068554396E-3</v>
      </c>
      <c r="O673" s="9">
        <v>2.1126743482960402</v>
      </c>
    </row>
    <row r="674" spans="1:15" x14ac:dyDescent="0.3">
      <c r="A674" s="3">
        <v>32920000</v>
      </c>
      <c r="B674" s="3">
        <v>33160000</v>
      </c>
      <c r="C674" s="3">
        <f t="shared" si="20"/>
        <v>240000</v>
      </c>
      <c r="D674" s="2">
        <f t="shared" si="21"/>
        <v>240</v>
      </c>
      <c r="E674" s="2">
        <v>1</v>
      </c>
      <c r="F674" s="2" t="s">
        <v>137</v>
      </c>
      <c r="G674" s="3">
        <v>33011620</v>
      </c>
      <c r="H674" s="3">
        <v>33015171</v>
      </c>
      <c r="I674" s="2">
        <v>0.18763049700000001</v>
      </c>
      <c r="J674" s="2">
        <v>1.6982080000000001E-3</v>
      </c>
      <c r="K674" s="2" t="s">
        <v>1381</v>
      </c>
      <c r="L674" s="14" t="s">
        <v>1382</v>
      </c>
      <c r="M674" s="2" t="s">
        <v>19</v>
      </c>
      <c r="N674" s="2">
        <v>7.9856209523809507E-3</v>
      </c>
      <c r="O674" s="2">
        <v>2.09769130799044</v>
      </c>
    </row>
    <row r="675" spans="1:15" x14ac:dyDescent="0.3">
      <c r="A675" s="8">
        <v>63360000</v>
      </c>
      <c r="B675" s="8">
        <v>63600000</v>
      </c>
      <c r="C675" s="8">
        <f t="shared" si="20"/>
        <v>240000</v>
      </c>
      <c r="D675" s="9">
        <f t="shared" si="21"/>
        <v>240</v>
      </c>
      <c r="E675" s="9">
        <v>2</v>
      </c>
      <c r="F675" s="9" t="s">
        <v>57</v>
      </c>
      <c r="G675" s="8">
        <v>63389059</v>
      </c>
      <c r="H675" s="8">
        <v>63418364</v>
      </c>
      <c r="I675" s="9">
        <v>-0.34510512900000001</v>
      </c>
      <c r="J675" s="9">
        <v>1.719763E-3</v>
      </c>
      <c r="K675" s="9" t="s">
        <v>1383</v>
      </c>
      <c r="L675" s="15" t="s">
        <v>1384</v>
      </c>
      <c r="M675" s="9" t="s">
        <v>23</v>
      </c>
      <c r="N675" s="9">
        <v>8.0749644576523002E-3</v>
      </c>
      <c r="O675" s="9">
        <v>2.0928593805608799</v>
      </c>
    </row>
    <row r="676" spans="1:15" x14ac:dyDescent="0.3">
      <c r="A676" s="3">
        <v>129680000</v>
      </c>
      <c r="B676" s="3">
        <v>129960000</v>
      </c>
      <c r="C676" s="3">
        <f t="shared" si="20"/>
        <v>280000</v>
      </c>
      <c r="D676" s="2">
        <f t="shared" si="21"/>
        <v>280</v>
      </c>
      <c r="E676" s="2">
        <v>0</v>
      </c>
      <c r="F676" s="2" t="s">
        <v>26</v>
      </c>
      <c r="G676" s="3">
        <v>129867975</v>
      </c>
      <c r="H676" s="3">
        <v>129873766</v>
      </c>
      <c r="I676" s="2">
        <v>0.29953496000000002</v>
      </c>
      <c r="J676" s="2">
        <v>1.7533869999999999E-3</v>
      </c>
      <c r="K676" s="2" t="s">
        <v>1385</v>
      </c>
      <c r="L676" s="14" t="s">
        <v>1386</v>
      </c>
      <c r="M676" s="2" t="s">
        <v>19</v>
      </c>
      <c r="N676" s="2">
        <v>8.2206274777448102E-3</v>
      </c>
      <c r="O676" s="2">
        <v>2.0850950316422501</v>
      </c>
    </row>
    <row r="677" spans="1:15" x14ac:dyDescent="0.3">
      <c r="A677" s="8">
        <v>138240000</v>
      </c>
      <c r="B677" s="8">
        <v>138480000</v>
      </c>
      <c r="C677" s="8">
        <f t="shared" si="20"/>
        <v>240000</v>
      </c>
      <c r="D677" s="9">
        <f t="shared" si="21"/>
        <v>240</v>
      </c>
      <c r="E677" s="9">
        <v>1</v>
      </c>
      <c r="F677" s="9" t="s">
        <v>52</v>
      </c>
      <c r="G677" s="8">
        <v>138390439</v>
      </c>
      <c r="H677" s="8">
        <v>138416660</v>
      </c>
      <c r="I677" s="9">
        <v>-0.36842777799999998</v>
      </c>
      <c r="J677" s="9">
        <v>1.7839049999999999E-3</v>
      </c>
      <c r="K677" s="9" t="s">
        <v>1387</v>
      </c>
      <c r="L677" s="15" t="s">
        <v>1388</v>
      </c>
      <c r="M677" s="9" t="s">
        <v>19</v>
      </c>
      <c r="N677" s="9">
        <v>8.3513182222222197E-3</v>
      </c>
      <c r="O677" s="9">
        <v>2.0782449674563401</v>
      </c>
    </row>
    <row r="678" spans="1:15" x14ac:dyDescent="0.3">
      <c r="A678" s="3">
        <v>44200000</v>
      </c>
      <c r="B678" s="3">
        <v>44480000</v>
      </c>
      <c r="C678" s="3">
        <f t="shared" si="20"/>
        <v>280000</v>
      </c>
      <c r="D678" s="2">
        <f t="shared" si="21"/>
        <v>280</v>
      </c>
      <c r="E678" s="2">
        <v>0</v>
      </c>
      <c r="F678" s="2" t="s">
        <v>94</v>
      </c>
      <c r="G678" s="3">
        <v>44367961</v>
      </c>
      <c r="H678" s="3">
        <v>44369100</v>
      </c>
      <c r="I678" s="2">
        <v>-0.44700951100000003</v>
      </c>
      <c r="J678" s="2">
        <v>1.808027E-3</v>
      </c>
      <c r="K678" s="2" t="s">
        <v>1389</v>
      </c>
      <c r="L678" s="14" t="s">
        <v>1390</v>
      </c>
      <c r="M678" s="2" t="s">
        <v>19</v>
      </c>
      <c r="N678" s="2">
        <v>8.4517238461538496E-3</v>
      </c>
      <c r="O678" s="2">
        <v>2.0730547016399399</v>
      </c>
    </row>
    <row r="679" spans="1:15" x14ac:dyDescent="0.3">
      <c r="A679" s="8">
        <v>24160000</v>
      </c>
      <c r="B679" s="8">
        <v>24560000</v>
      </c>
      <c r="C679" s="8">
        <f t="shared" si="20"/>
        <v>400000</v>
      </c>
      <c r="D679" s="9">
        <f t="shared" si="21"/>
        <v>400</v>
      </c>
      <c r="E679" s="9">
        <v>0</v>
      </c>
      <c r="F679" s="9" t="s">
        <v>94</v>
      </c>
      <c r="G679" s="8">
        <v>24183588</v>
      </c>
      <c r="H679" s="8">
        <v>24251390</v>
      </c>
      <c r="I679" s="9">
        <v>-0.35375019600000002</v>
      </c>
      <c r="J679" s="9">
        <v>1.814013E-3</v>
      </c>
      <c r="K679" s="9" t="s">
        <v>1391</v>
      </c>
      <c r="L679" s="15" t="s">
        <v>1392</v>
      </c>
      <c r="M679" s="9" t="s">
        <v>23</v>
      </c>
      <c r="N679" s="9">
        <v>8.4671803249630698E-3</v>
      </c>
      <c r="O679" s="9">
        <v>2.0722611909898299</v>
      </c>
    </row>
    <row r="680" spans="1:15" x14ac:dyDescent="0.3">
      <c r="A680" s="3">
        <v>9400000</v>
      </c>
      <c r="B680" s="3">
        <v>9640000</v>
      </c>
      <c r="C680" s="3">
        <f t="shared" si="20"/>
        <v>240000</v>
      </c>
      <c r="D680" s="2">
        <f t="shared" si="21"/>
        <v>240</v>
      </c>
      <c r="E680" s="2">
        <v>2</v>
      </c>
      <c r="F680" s="2" t="s">
        <v>42</v>
      </c>
      <c r="G680" s="3">
        <v>9419416</v>
      </c>
      <c r="H680" s="3">
        <v>9429968</v>
      </c>
      <c r="I680" s="2">
        <v>0.196277481</v>
      </c>
      <c r="J680" s="2">
        <v>1.820983E-3</v>
      </c>
      <c r="K680" s="2" t="s">
        <v>1393</v>
      </c>
      <c r="L680" s="14" t="s">
        <v>1394</v>
      </c>
      <c r="M680" s="2" t="s">
        <v>19</v>
      </c>
      <c r="N680" s="2">
        <v>8.4871774041297907E-3</v>
      </c>
      <c r="O680" s="2">
        <v>2.0712367198417998</v>
      </c>
    </row>
    <row r="681" spans="1:15" x14ac:dyDescent="0.3">
      <c r="A681" s="8">
        <v>196000000</v>
      </c>
      <c r="B681" s="8">
        <v>196280000</v>
      </c>
      <c r="C681" s="8">
        <f t="shared" si="20"/>
        <v>280000</v>
      </c>
      <c r="D681" s="9">
        <f t="shared" si="21"/>
        <v>280</v>
      </c>
      <c r="E681" s="9">
        <v>0</v>
      </c>
      <c r="F681" s="9" t="s">
        <v>26</v>
      </c>
      <c r="G681" s="8">
        <v>195982516</v>
      </c>
      <c r="H681" s="8">
        <v>196087159</v>
      </c>
      <c r="I681" s="9">
        <v>-0.17060077000000001</v>
      </c>
      <c r="J681" s="9">
        <v>1.843786E-3</v>
      </c>
      <c r="K681" s="9" t="s">
        <v>1395</v>
      </c>
      <c r="L681" s="15" t="s">
        <v>1396</v>
      </c>
      <c r="M681" s="9" t="s">
        <v>19</v>
      </c>
      <c r="N681" s="9">
        <v>8.5808008247422705E-3</v>
      </c>
      <c r="O681" s="9">
        <v>2.0664721786388598</v>
      </c>
    </row>
    <row r="682" spans="1:15" x14ac:dyDescent="0.3">
      <c r="A682" s="3">
        <v>93240000</v>
      </c>
      <c r="B682" s="3">
        <v>93520000</v>
      </c>
      <c r="C682" s="3">
        <f t="shared" si="20"/>
        <v>280000</v>
      </c>
      <c r="D682" s="2">
        <f t="shared" si="21"/>
        <v>280</v>
      </c>
      <c r="E682" s="2">
        <v>0</v>
      </c>
      <c r="F682" s="2" t="s">
        <v>81</v>
      </c>
      <c r="G682" s="3">
        <v>93246428</v>
      </c>
      <c r="H682" s="3">
        <v>93273927</v>
      </c>
      <c r="I682" s="2">
        <v>0.55643011799999997</v>
      </c>
      <c r="J682" s="2">
        <v>1.8491740000000001E-3</v>
      </c>
      <c r="K682" s="2" t="s">
        <v>1397</v>
      </c>
      <c r="L682" s="14" t="s">
        <v>1398</v>
      </c>
      <c r="M682" s="2" t="s">
        <v>23</v>
      </c>
      <c r="N682" s="2">
        <v>8.5932203529411801E-3</v>
      </c>
      <c r="O682" s="2">
        <v>2.06584405160338</v>
      </c>
    </row>
    <row r="683" spans="1:15" x14ac:dyDescent="0.3">
      <c r="A683" s="8">
        <v>19920000</v>
      </c>
      <c r="B683" s="8">
        <v>20200000</v>
      </c>
      <c r="C683" s="8">
        <f t="shared" si="20"/>
        <v>280000</v>
      </c>
      <c r="D683" s="9">
        <f t="shared" si="21"/>
        <v>280</v>
      </c>
      <c r="E683" s="9">
        <v>0</v>
      </c>
      <c r="F683" s="9" t="s">
        <v>39</v>
      </c>
      <c r="G683" s="8">
        <v>19973916</v>
      </c>
      <c r="H683" s="8">
        <v>20000082</v>
      </c>
      <c r="I683" s="9">
        <v>-0.13041082300000001</v>
      </c>
      <c r="J683" s="9">
        <v>1.8605099999999999E-3</v>
      </c>
      <c r="K683" s="9" t="s">
        <v>1399</v>
      </c>
      <c r="L683" s="15" t="s">
        <v>1400</v>
      </c>
      <c r="M683" s="9" t="s">
        <v>23</v>
      </c>
      <c r="N683" s="9">
        <v>8.6332035242290706E-3</v>
      </c>
      <c r="O683" s="9">
        <v>2.06382802065403</v>
      </c>
    </row>
    <row r="684" spans="1:15" x14ac:dyDescent="0.3">
      <c r="A684" s="3">
        <v>26480000</v>
      </c>
      <c r="B684" s="3">
        <v>26760000</v>
      </c>
      <c r="C684" s="3">
        <f t="shared" si="20"/>
        <v>280000</v>
      </c>
      <c r="D684" s="2">
        <f t="shared" si="21"/>
        <v>280</v>
      </c>
      <c r="E684" s="2">
        <v>0</v>
      </c>
      <c r="F684" s="2" t="s">
        <v>94</v>
      </c>
      <c r="G684" s="3">
        <v>26498494</v>
      </c>
      <c r="H684" s="3">
        <v>26880403</v>
      </c>
      <c r="I684" s="2">
        <v>0.39049959899999998</v>
      </c>
      <c r="J684" s="2">
        <v>1.894399E-3</v>
      </c>
      <c r="K684" s="2" t="s">
        <v>1401</v>
      </c>
      <c r="L684" s="14" t="s">
        <v>1402</v>
      </c>
      <c r="M684" s="2" t="s">
        <v>19</v>
      </c>
      <c r="N684" s="2">
        <v>8.7775672140762498E-3</v>
      </c>
      <c r="O684" s="2">
        <v>2.05662583624704</v>
      </c>
    </row>
    <row r="685" spans="1:15" x14ac:dyDescent="0.3">
      <c r="A685" s="8">
        <v>105280000</v>
      </c>
      <c r="B685" s="8">
        <v>105520000</v>
      </c>
      <c r="C685" s="8">
        <f t="shared" si="20"/>
        <v>240000</v>
      </c>
      <c r="D685" s="9">
        <f t="shared" si="21"/>
        <v>240</v>
      </c>
      <c r="E685" s="9">
        <v>1</v>
      </c>
      <c r="F685" s="9" t="s">
        <v>16</v>
      </c>
      <c r="G685" s="8">
        <v>105306648</v>
      </c>
      <c r="H685" s="8">
        <v>105907804</v>
      </c>
      <c r="I685" s="9">
        <v>-0.48628059400000001</v>
      </c>
      <c r="J685" s="9">
        <v>1.8961399999999999E-3</v>
      </c>
      <c r="K685" s="9" t="s">
        <v>1403</v>
      </c>
      <c r="L685" s="15" t="s">
        <v>1404</v>
      </c>
      <c r="M685" s="9" t="s">
        <v>19</v>
      </c>
      <c r="N685" s="9">
        <v>8.7727707174231305E-3</v>
      </c>
      <c r="O685" s="9">
        <v>2.0568632210870299</v>
      </c>
    </row>
    <row r="686" spans="1:15" x14ac:dyDescent="0.3">
      <c r="A686" s="3">
        <v>40000000</v>
      </c>
      <c r="B686" s="3">
        <v>40440000</v>
      </c>
      <c r="C686" s="3">
        <f t="shared" si="20"/>
        <v>440000</v>
      </c>
      <c r="D686" s="2">
        <f t="shared" si="21"/>
        <v>440</v>
      </c>
      <c r="E686" s="2">
        <v>0</v>
      </c>
      <c r="F686" s="2" t="s">
        <v>57</v>
      </c>
      <c r="G686" s="3">
        <v>40071207</v>
      </c>
      <c r="H686" s="3">
        <v>40251271</v>
      </c>
      <c r="I686" s="2">
        <v>-0.44153882900000002</v>
      </c>
      <c r="J686" s="2">
        <v>1.899682E-3</v>
      </c>
      <c r="K686" s="2" t="s">
        <v>1405</v>
      </c>
      <c r="L686" s="14" t="s">
        <v>1406</v>
      </c>
      <c r="M686" s="2" t="s">
        <v>19</v>
      </c>
      <c r="N686" s="2">
        <v>8.7763086549707599E-3</v>
      </c>
      <c r="O686" s="2">
        <v>2.0566881114140401</v>
      </c>
    </row>
    <row r="687" spans="1:15" x14ac:dyDescent="0.3">
      <c r="A687" s="8">
        <v>43120000</v>
      </c>
      <c r="B687" s="8">
        <v>43360000</v>
      </c>
      <c r="C687" s="8">
        <f t="shared" si="20"/>
        <v>240000</v>
      </c>
      <c r="D687" s="9">
        <f t="shared" si="21"/>
        <v>240</v>
      </c>
      <c r="E687" s="9">
        <v>2</v>
      </c>
      <c r="F687" s="9" t="s">
        <v>42</v>
      </c>
      <c r="G687" s="8">
        <v>43357798</v>
      </c>
      <c r="H687" s="8">
        <v>43365702</v>
      </c>
      <c r="I687" s="9">
        <v>-0.33643442099999998</v>
      </c>
      <c r="J687" s="9">
        <v>1.899682E-3</v>
      </c>
      <c r="K687" s="9" t="s">
        <v>1407</v>
      </c>
      <c r="L687" s="15" t="s">
        <v>1408</v>
      </c>
      <c r="M687" s="9" t="s">
        <v>23</v>
      </c>
      <c r="N687" s="9">
        <v>8.7634965255474397E-3</v>
      </c>
      <c r="O687" s="9">
        <v>2.0573225811863498</v>
      </c>
    </row>
    <row r="688" spans="1:15" x14ac:dyDescent="0.3">
      <c r="A688" s="3">
        <v>16080000</v>
      </c>
      <c r="B688" s="3">
        <v>16400000</v>
      </c>
      <c r="C688" s="3">
        <f t="shared" si="20"/>
        <v>320000</v>
      </c>
      <c r="D688" s="2">
        <f t="shared" si="21"/>
        <v>320</v>
      </c>
      <c r="E688" s="2">
        <v>0</v>
      </c>
      <c r="F688" s="2" t="s">
        <v>52</v>
      </c>
      <c r="G688" s="3">
        <v>16118857</v>
      </c>
      <c r="H688" s="3">
        <v>16240812</v>
      </c>
      <c r="I688" s="2">
        <v>0.290091565</v>
      </c>
      <c r="J688" s="2">
        <v>1.920658E-3</v>
      </c>
      <c r="K688" s="2" t="s">
        <v>1409</v>
      </c>
      <c r="L688" s="14" t="s">
        <v>1410</v>
      </c>
      <c r="M688" s="2" t="s">
        <v>19</v>
      </c>
      <c r="N688" s="2">
        <v>8.8473458892128296E-3</v>
      </c>
      <c r="O688" s="2">
        <v>2.0531869935446299</v>
      </c>
    </row>
    <row r="689" spans="1:15" x14ac:dyDescent="0.3">
      <c r="A689" s="8">
        <v>65560000</v>
      </c>
      <c r="B689" s="8">
        <v>65920000</v>
      </c>
      <c r="C689" s="8">
        <f t="shared" si="20"/>
        <v>360000</v>
      </c>
      <c r="D689" s="9">
        <f t="shared" si="21"/>
        <v>360</v>
      </c>
      <c r="E689" s="9">
        <v>0</v>
      </c>
      <c r="F689" s="9" t="s">
        <v>31</v>
      </c>
      <c r="G689" s="8">
        <v>65548074</v>
      </c>
      <c r="H689" s="8">
        <v>65561233</v>
      </c>
      <c r="I689" s="9">
        <v>0.993944304</v>
      </c>
      <c r="J689" s="9">
        <v>1.9564629999999999E-3</v>
      </c>
      <c r="K689" s="9" t="s">
        <v>1411</v>
      </c>
      <c r="L689" s="15" t="s">
        <v>1412</v>
      </c>
      <c r="M689" s="9" t="s">
        <v>19</v>
      </c>
      <c r="N689" s="9">
        <v>8.9991602328966507E-3</v>
      </c>
      <c r="O689" s="9">
        <v>2.0457980153645701</v>
      </c>
    </row>
    <row r="690" spans="1:15" x14ac:dyDescent="0.3">
      <c r="A690" s="3">
        <v>158640000</v>
      </c>
      <c r="B690" s="3">
        <v>158960000</v>
      </c>
      <c r="C690" s="3">
        <f t="shared" si="20"/>
        <v>320000</v>
      </c>
      <c r="D690" s="2">
        <f t="shared" si="21"/>
        <v>320</v>
      </c>
      <c r="E690" s="2">
        <v>0</v>
      </c>
      <c r="F690" s="2" t="s">
        <v>26</v>
      </c>
      <c r="G690" s="3">
        <v>158788449</v>
      </c>
      <c r="H690" s="3">
        <v>158824123</v>
      </c>
      <c r="I690" s="2">
        <v>0.43200776200000002</v>
      </c>
      <c r="J690" s="2">
        <v>1.9767700000000001E-3</v>
      </c>
      <c r="K690" s="2" t="s">
        <v>1413</v>
      </c>
      <c r="L690" s="14" t="s">
        <v>1414</v>
      </c>
      <c r="M690" s="2" t="s">
        <v>19</v>
      </c>
      <c r="N690" s="2">
        <v>9.0793505813953502E-3</v>
      </c>
      <c r="O690" s="2">
        <v>2.0419452141444299</v>
      </c>
    </row>
    <row r="691" spans="1:15" x14ac:dyDescent="0.3">
      <c r="A691" s="8">
        <v>46680000</v>
      </c>
      <c r="B691" s="8">
        <v>47000000</v>
      </c>
      <c r="C691" s="8">
        <f t="shared" si="20"/>
        <v>320000</v>
      </c>
      <c r="D691" s="9">
        <f t="shared" si="21"/>
        <v>320</v>
      </c>
      <c r="E691" s="9">
        <v>0</v>
      </c>
      <c r="F691" s="9" t="s">
        <v>207</v>
      </c>
      <c r="G691" s="8">
        <v>46729798</v>
      </c>
      <c r="H691" s="8">
        <v>46754316</v>
      </c>
      <c r="I691" s="9">
        <v>-0.37003029300000001</v>
      </c>
      <c r="J691" s="9">
        <v>1.982138E-3</v>
      </c>
      <c r="K691" s="9" t="s">
        <v>1415</v>
      </c>
      <c r="L691" s="15" t="s">
        <v>1416</v>
      </c>
      <c r="M691" s="9" t="s">
        <v>23</v>
      </c>
      <c r="N691" s="9">
        <v>9.0907925689404905E-3</v>
      </c>
      <c r="O691" s="9">
        <v>2.04139825172718</v>
      </c>
    </row>
    <row r="692" spans="1:15" x14ac:dyDescent="0.3">
      <c r="A692" s="3">
        <v>110280000</v>
      </c>
      <c r="B692" s="3">
        <v>110520000</v>
      </c>
      <c r="C692" s="3">
        <f t="shared" si="20"/>
        <v>240000</v>
      </c>
      <c r="D692" s="2">
        <f t="shared" si="21"/>
        <v>240</v>
      </c>
      <c r="E692" s="2">
        <v>0</v>
      </c>
      <c r="F692" s="2" t="s">
        <v>81</v>
      </c>
      <c r="G692" s="3">
        <v>110327501</v>
      </c>
      <c r="H692" s="3">
        <v>110568505</v>
      </c>
      <c r="I692" s="2">
        <v>-0.41010109099999997</v>
      </c>
      <c r="J692" s="2">
        <v>1.9861029999999999E-3</v>
      </c>
      <c r="K692" s="2" t="s">
        <v>1417</v>
      </c>
      <c r="L692" s="14" t="s">
        <v>1418</v>
      </c>
      <c r="M692" s="2" t="s">
        <v>19</v>
      </c>
      <c r="N692" s="2">
        <v>9.0957760579710098E-3</v>
      </c>
      <c r="O692" s="2">
        <v>2.0411602407109002</v>
      </c>
    </row>
    <row r="693" spans="1:15" x14ac:dyDescent="0.3">
      <c r="A693" s="8">
        <v>57040000</v>
      </c>
      <c r="B693" s="8">
        <v>57360000</v>
      </c>
      <c r="C693" s="8">
        <f t="shared" si="20"/>
        <v>320000</v>
      </c>
      <c r="D693" s="9">
        <f t="shared" si="21"/>
        <v>320</v>
      </c>
      <c r="E693" s="9">
        <v>0</v>
      </c>
      <c r="F693" s="9" t="s">
        <v>94</v>
      </c>
      <c r="G693" s="8">
        <v>57349545</v>
      </c>
      <c r="H693" s="8">
        <v>57379676</v>
      </c>
      <c r="I693" s="9">
        <v>-0.207516585</v>
      </c>
      <c r="J693" s="9">
        <v>2.0207179999999999E-3</v>
      </c>
      <c r="K693" s="9" t="s">
        <v>1419</v>
      </c>
      <c r="L693" s="15" t="s">
        <v>1420</v>
      </c>
      <c r="M693" s="9" t="s">
        <v>19</v>
      </c>
      <c r="N693" s="9">
        <v>9.2409101013024592E-3</v>
      </c>
      <c r="O693" s="9">
        <v>2.0342852546987702</v>
      </c>
    </row>
    <row r="694" spans="1:15" x14ac:dyDescent="0.3">
      <c r="A694" s="3">
        <v>113360000</v>
      </c>
      <c r="B694" s="3">
        <v>113600000</v>
      </c>
      <c r="C694" s="3">
        <f t="shared" si="20"/>
        <v>240000</v>
      </c>
      <c r="D694" s="2">
        <f t="shared" si="21"/>
        <v>240</v>
      </c>
      <c r="E694" s="2">
        <v>1</v>
      </c>
      <c r="F694" s="2" t="s">
        <v>97</v>
      </c>
      <c r="G694" s="3">
        <v>113390224</v>
      </c>
      <c r="H694" s="3">
        <v>113417371</v>
      </c>
      <c r="I694" s="2">
        <v>0.52150580800000002</v>
      </c>
      <c r="J694" s="2">
        <v>2.0385410000000001E-3</v>
      </c>
      <c r="K694" s="2" t="s">
        <v>1421</v>
      </c>
      <c r="L694" s="14" t="s">
        <v>1422</v>
      </c>
      <c r="M694" s="2" t="s">
        <v>23</v>
      </c>
      <c r="N694" s="2">
        <v>9.3089444508670498E-3</v>
      </c>
      <c r="O694" s="2">
        <v>2.03109956124778</v>
      </c>
    </row>
    <row r="695" spans="1:15" x14ac:dyDescent="0.3">
      <c r="A695" s="8">
        <v>110600000</v>
      </c>
      <c r="B695" s="8">
        <v>111040000</v>
      </c>
      <c r="C695" s="8">
        <f t="shared" si="20"/>
        <v>440000</v>
      </c>
      <c r="D695" s="9">
        <f t="shared" si="21"/>
        <v>440</v>
      </c>
      <c r="E695" s="9">
        <v>0</v>
      </c>
      <c r="F695" s="9" t="s">
        <v>137</v>
      </c>
      <c r="G695" s="8">
        <v>110573299</v>
      </c>
      <c r="H695" s="8">
        <v>110634637</v>
      </c>
      <c r="I695" s="9">
        <v>2.6499196500000002</v>
      </c>
      <c r="J695" s="9">
        <v>2.0486290000000002E-3</v>
      </c>
      <c r="K695" s="9" t="s">
        <v>1423</v>
      </c>
      <c r="L695" s="15" t="s">
        <v>1424</v>
      </c>
      <c r="M695" s="9" t="s">
        <v>23</v>
      </c>
      <c r="N695" s="9">
        <v>9.3415117460317505E-3</v>
      </c>
      <c r="O695" s="9">
        <v>2.0295828357793</v>
      </c>
    </row>
    <row r="696" spans="1:15" x14ac:dyDescent="0.3">
      <c r="A696" s="3">
        <v>14160000</v>
      </c>
      <c r="B696" s="3">
        <v>14440000</v>
      </c>
      <c r="C696" s="3">
        <f t="shared" si="20"/>
        <v>280000</v>
      </c>
      <c r="D696" s="2">
        <f t="shared" si="21"/>
        <v>280</v>
      </c>
      <c r="E696" s="2">
        <v>0</v>
      </c>
      <c r="F696" s="2" t="s">
        <v>26</v>
      </c>
      <c r="G696" s="3">
        <v>14406662</v>
      </c>
      <c r="H696" s="3">
        <v>14459967</v>
      </c>
      <c r="I696" s="2">
        <v>0.50615744299999998</v>
      </c>
      <c r="J696" s="2">
        <v>2.0756239999999999E-3</v>
      </c>
      <c r="K696" s="2" t="s">
        <v>1425</v>
      </c>
      <c r="L696" s="14" t="s">
        <v>1426</v>
      </c>
      <c r="M696" s="2" t="s">
        <v>23</v>
      </c>
      <c r="N696" s="2">
        <v>9.4509680691642704E-3</v>
      </c>
      <c r="O696" s="2">
        <v>2.0245237041295598</v>
      </c>
    </row>
    <row r="697" spans="1:15" x14ac:dyDescent="0.3">
      <c r="A697" s="8">
        <v>46960000</v>
      </c>
      <c r="B697" s="8">
        <v>47200000</v>
      </c>
      <c r="C697" s="8">
        <f t="shared" si="20"/>
        <v>240000</v>
      </c>
      <c r="D697" s="9">
        <f t="shared" si="21"/>
        <v>240</v>
      </c>
      <c r="E697" s="9">
        <v>0</v>
      </c>
      <c r="F697" s="9" t="s">
        <v>97</v>
      </c>
      <c r="G697" s="8">
        <v>47044993</v>
      </c>
      <c r="H697" s="8">
        <v>47068865</v>
      </c>
      <c r="I697" s="9">
        <v>0.23621898899999999</v>
      </c>
      <c r="J697" s="9">
        <v>2.087163E-3</v>
      </c>
      <c r="K697" s="9" t="s">
        <v>1427</v>
      </c>
      <c r="L697" s="15" t="s">
        <v>1428</v>
      </c>
      <c r="M697" s="9" t="s">
        <v>19</v>
      </c>
      <c r="N697" s="9">
        <v>9.4898346474820098E-3</v>
      </c>
      <c r="O697" s="9">
        <v>2.0227413547288502</v>
      </c>
    </row>
    <row r="698" spans="1:15" x14ac:dyDescent="0.3">
      <c r="A698" s="3">
        <v>78000000</v>
      </c>
      <c r="B698" s="3">
        <v>78280000</v>
      </c>
      <c r="C698" s="3">
        <f t="shared" si="20"/>
        <v>280000</v>
      </c>
      <c r="D698" s="2">
        <f t="shared" si="21"/>
        <v>280</v>
      </c>
      <c r="E698" s="2">
        <v>0</v>
      </c>
      <c r="F698" s="2" t="s">
        <v>47</v>
      </c>
      <c r="G698" s="3">
        <v>78101912</v>
      </c>
      <c r="H698" s="3">
        <v>78108637</v>
      </c>
      <c r="I698" s="2">
        <v>-0.31067158700000003</v>
      </c>
      <c r="J698" s="2">
        <v>2.1510919999999998E-3</v>
      </c>
      <c r="K698" s="2" t="s">
        <v>1429</v>
      </c>
      <c r="L698" s="14" t="s">
        <v>1430</v>
      </c>
      <c r="M698" s="2" t="s">
        <v>19</v>
      </c>
      <c r="N698" s="2">
        <v>9.7664521839080504E-3</v>
      </c>
      <c r="O698" s="2">
        <v>2.0102631718776398</v>
      </c>
    </row>
    <row r="699" spans="1:15" x14ac:dyDescent="0.3">
      <c r="A699" s="8">
        <v>93240000</v>
      </c>
      <c r="B699" s="8">
        <v>93480000</v>
      </c>
      <c r="C699" s="8">
        <f t="shared" si="20"/>
        <v>240000</v>
      </c>
      <c r="D699" s="9">
        <f t="shared" si="21"/>
        <v>240</v>
      </c>
      <c r="E699" s="9">
        <v>0</v>
      </c>
      <c r="F699" s="9" t="s">
        <v>218</v>
      </c>
      <c r="G699" s="8">
        <v>93410915</v>
      </c>
      <c r="H699" s="8">
        <v>93653480</v>
      </c>
      <c r="I699" s="9">
        <v>-0.37873265299999997</v>
      </c>
      <c r="J699" s="9">
        <v>2.1730389999999999E-3</v>
      </c>
      <c r="K699" s="9" t="s">
        <v>1431</v>
      </c>
      <c r="L699" s="15" t="s">
        <v>1432</v>
      </c>
      <c r="M699" s="9" t="s">
        <v>23</v>
      </c>
      <c r="N699" s="9">
        <v>9.8519415208034398E-3</v>
      </c>
      <c r="O699" s="9">
        <v>2.0064781747123202</v>
      </c>
    </row>
    <row r="700" spans="1:15" x14ac:dyDescent="0.3">
      <c r="A700" s="3">
        <v>37880000</v>
      </c>
      <c r="B700" s="3">
        <v>38160000</v>
      </c>
      <c r="C700" s="3">
        <f t="shared" si="20"/>
        <v>280000</v>
      </c>
      <c r="D700" s="2">
        <f t="shared" si="21"/>
        <v>280</v>
      </c>
      <c r="E700" s="2">
        <v>0</v>
      </c>
      <c r="F700" s="2" t="s">
        <v>31</v>
      </c>
      <c r="G700" s="3">
        <v>37964698</v>
      </c>
      <c r="H700" s="3">
        <v>38025885</v>
      </c>
      <c r="I700" s="2">
        <v>-0.41385678399999998</v>
      </c>
      <c r="J700" s="2">
        <v>2.2338340000000001E-3</v>
      </c>
      <c r="K700" s="2" t="s">
        <v>1433</v>
      </c>
      <c r="L700" s="14" t="s">
        <v>1434</v>
      </c>
      <c r="M700" s="2" t="s">
        <v>23</v>
      </c>
      <c r="N700" s="2">
        <v>1.0113059369627499E-2</v>
      </c>
      <c r="O700" s="2">
        <v>1.9951174431869401</v>
      </c>
    </row>
    <row r="701" spans="1:15" x14ac:dyDescent="0.3">
      <c r="A701" s="8">
        <v>89760000</v>
      </c>
      <c r="B701" s="8">
        <v>90080000</v>
      </c>
      <c r="C701" s="8">
        <f t="shared" si="20"/>
        <v>320000</v>
      </c>
      <c r="D701" s="9">
        <f t="shared" si="21"/>
        <v>320</v>
      </c>
      <c r="E701" s="9">
        <v>0</v>
      </c>
      <c r="F701" s="9" t="s">
        <v>150</v>
      </c>
      <c r="G701" s="8">
        <v>89995622</v>
      </c>
      <c r="H701" s="8">
        <v>90035227</v>
      </c>
      <c r="I701" s="9">
        <v>-1.1228586119999999</v>
      </c>
      <c r="J701" s="9">
        <v>2.2387259999999999E-3</v>
      </c>
      <c r="K701" s="9" t="s">
        <v>1435</v>
      </c>
      <c r="L701" s="15" t="s">
        <v>1436</v>
      </c>
      <c r="M701" s="9" t="s">
        <v>23</v>
      </c>
      <c r="N701" s="9">
        <v>1.01207069527897E-2</v>
      </c>
      <c r="O701" s="9">
        <v>1.9947891500483901</v>
      </c>
    </row>
    <row r="702" spans="1:15" x14ac:dyDescent="0.3">
      <c r="A702" s="3">
        <v>53720000</v>
      </c>
      <c r="B702" s="3">
        <v>54000000</v>
      </c>
      <c r="C702" s="3">
        <f t="shared" si="20"/>
        <v>280000</v>
      </c>
      <c r="D702" s="2">
        <f t="shared" si="21"/>
        <v>280</v>
      </c>
      <c r="E702" s="2">
        <v>0</v>
      </c>
      <c r="F702" s="2" t="s">
        <v>150</v>
      </c>
      <c r="G702" s="3">
        <v>53880121</v>
      </c>
      <c r="H702" s="3">
        <v>53916217</v>
      </c>
      <c r="I702" s="2">
        <v>-0.46610897499999998</v>
      </c>
      <c r="J702" s="2">
        <v>2.2483469999999999E-3</v>
      </c>
      <c r="K702" s="2" t="s">
        <v>1437</v>
      </c>
      <c r="L702" s="14" t="s">
        <v>1438</v>
      </c>
      <c r="M702" s="2" t="s">
        <v>19</v>
      </c>
      <c r="N702" s="2">
        <v>1.01496807428571E-2</v>
      </c>
      <c r="O702" s="2">
        <v>1.9935476182232901</v>
      </c>
    </row>
    <row r="703" spans="1:15" x14ac:dyDescent="0.3">
      <c r="A703" s="8">
        <v>11640000</v>
      </c>
      <c r="B703" s="8">
        <v>11920000</v>
      </c>
      <c r="C703" s="8">
        <f t="shared" si="20"/>
        <v>280000</v>
      </c>
      <c r="D703" s="9">
        <f t="shared" si="21"/>
        <v>280</v>
      </c>
      <c r="E703" s="9">
        <v>0</v>
      </c>
      <c r="F703" s="9" t="s">
        <v>34</v>
      </c>
      <c r="G703" s="8">
        <v>11814121</v>
      </c>
      <c r="H703" s="8">
        <v>11830263</v>
      </c>
      <c r="I703" s="9">
        <v>-0.54204013900000003</v>
      </c>
      <c r="J703" s="9">
        <v>2.2483469999999999E-3</v>
      </c>
      <c r="K703" s="9" t="s">
        <v>1439</v>
      </c>
      <c r="L703" s="15" t="s">
        <v>1440</v>
      </c>
      <c r="M703" s="9" t="s">
        <v>23</v>
      </c>
      <c r="N703" s="9">
        <v>1.0135201883024299E-2</v>
      </c>
      <c r="O703" s="9">
        <v>1.9941675961756899</v>
      </c>
    </row>
    <row r="704" spans="1:15" x14ac:dyDescent="0.3">
      <c r="A704" s="3">
        <v>134640000</v>
      </c>
      <c r="B704" s="3">
        <v>135040000</v>
      </c>
      <c r="C704" s="3">
        <f t="shared" si="20"/>
        <v>400000</v>
      </c>
      <c r="D704" s="2">
        <f t="shared" si="21"/>
        <v>400</v>
      </c>
      <c r="E704" s="2">
        <v>0</v>
      </c>
      <c r="F704" s="2" t="s">
        <v>26</v>
      </c>
      <c r="G704" s="3">
        <v>134643249</v>
      </c>
      <c r="H704" s="3">
        <v>134651382</v>
      </c>
      <c r="I704" s="2">
        <v>-0.28098828100000001</v>
      </c>
      <c r="J704" s="2">
        <v>2.260321E-3</v>
      </c>
      <c r="K704" s="2" t="s">
        <v>1441</v>
      </c>
      <c r="L704" s="14" t="s">
        <v>1442</v>
      </c>
      <c r="M704" s="2" t="s">
        <v>19</v>
      </c>
      <c r="N704" s="2">
        <v>1.01746643304843E-2</v>
      </c>
      <c r="O704" s="2">
        <v>1.9924799095546399</v>
      </c>
    </row>
    <row r="705" spans="1:15" x14ac:dyDescent="0.3">
      <c r="A705" s="8">
        <v>59520000</v>
      </c>
      <c r="B705" s="8">
        <v>59760000</v>
      </c>
      <c r="C705" s="8">
        <f t="shared" si="20"/>
        <v>240000</v>
      </c>
      <c r="D705" s="9">
        <f t="shared" si="21"/>
        <v>240</v>
      </c>
      <c r="E705" s="9">
        <v>2</v>
      </c>
      <c r="F705" s="9" t="s">
        <v>207</v>
      </c>
      <c r="G705" s="8">
        <v>59739789</v>
      </c>
      <c r="H705" s="8">
        <v>59762920</v>
      </c>
      <c r="I705" s="9">
        <v>0.26076708599999998</v>
      </c>
      <c r="J705" s="9">
        <v>2.3111189999999999E-3</v>
      </c>
      <c r="K705" s="9" t="s">
        <v>1443</v>
      </c>
      <c r="L705" s="15" t="s">
        <v>1444</v>
      </c>
      <c r="M705" s="9" t="s">
        <v>19</v>
      </c>
      <c r="N705" s="9">
        <v>1.0388529217638699E-2</v>
      </c>
      <c r="O705" s="9">
        <v>1.983445934433</v>
      </c>
    </row>
    <row r="706" spans="1:15" x14ac:dyDescent="0.3">
      <c r="A706" s="3">
        <v>21880000</v>
      </c>
      <c r="B706" s="3">
        <v>22160000</v>
      </c>
      <c r="C706" s="3">
        <f t="shared" si="20"/>
        <v>280000</v>
      </c>
      <c r="D706" s="2">
        <f t="shared" si="21"/>
        <v>280</v>
      </c>
      <c r="E706" s="2">
        <v>0</v>
      </c>
      <c r="F706" s="2" t="s">
        <v>39</v>
      </c>
      <c r="G706" s="3">
        <v>21955334</v>
      </c>
      <c r="H706" s="3">
        <v>21978603</v>
      </c>
      <c r="I706" s="2">
        <v>-0.126447852</v>
      </c>
      <c r="J706" s="2">
        <v>2.3132080000000002E-3</v>
      </c>
      <c r="K706" s="2" t="s">
        <v>1445</v>
      </c>
      <c r="L706" s="14" t="s">
        <v>1446</v>
      </c>
      <c r="M706" s="2" t="s">
        <v>23</v>
      </c>
      <c r="N706" s="2">
        <v>1.0383149545454501E-2</v>
      </c>
      <c r="O706" s="2">
        <v>1.9836708909252501</v>
      </c>
    </row>
    <row r="707" spans="1:15" x14ac:dyDescent="0.3">
      <c r="A707" s="8">
        <v>197920000</v>
      </c>
      <c r="B707" s="8">
        <v>198240000</v>
      </c>
      <c r="C707" s="8">
        <f t="shared" ref="C707:C770" si="22">B707-A707</f>
        <v>320000</v>
      </c>
      <c r="D707" s="9">
        <f t="shared" ref="D707:D770" si="23">C707/1000</f>
        <v>320</v>
      </c>
      <c r="E707" s="9">
        <v>0</v>
      </c>
      <c r="F707" s="9" t="s">
        <v>26</v>
      </c>
      <c r="G707" s="8">
        <v>198237179</v>
      </c>
      <c r="H707" s="8">
        <v>198254893</v>
      </c>
      <c r="I707" s="9">
        <v>-0.71555582799999995</v>
      </c>
      <c r="J707" s="9">
        <v>2.3322569999999999E-3</v>
      </c>
      <c r="K707" s="9" t="s">
        <v>1447</v>
      </c>
      <c r="L707" s="15" t="s">
        <v>1448</v>
      </c>
      <c r="M707" s="9" t="s">
        <v>19</v>
      </c>
      <c r="N707" s="9">
        <v>1.04538044255319E-2</v>
      </c>
      <c r="O707" s="9">
        <v>1.98072562913848</v>
      </c>
    </row>
    <row r="708" spans="1:15" x14ac:dyDescent="0.3">
      <c r="A708" s="3">
        <v>77440000</v>
      </c>
      <c r="B708" s="3">
        <v>77760000</v>
      </c>
      <c r="C708" s="3">
        <f t="shared" si="22"/>
        <v>320000</v>
      </c>
      <c r="D708" s="2">
        <f t="shared" si="23"/>
        <v>320</v>
      </c>
      <c r="E708" s="2">
        <v>0</v>
      </c>
      <c r="F708" s="2" t="s">
        <v>200</v>
      </c>
      <c r="G708" s="3">
        <v>77684585</v>
      </c>
      <c r="H708" s="3">
        <v>77707880</v>
      </c>
      <c r="I708" s="2">
        <v>-1.3454094299999999</v>
      </c>
      <c r="J708" s="2">
        <v>2.3370840000000001E-3</v>
      </c>
      <c r="K708" s="2" t="s">
        <v>1449</v>
      </c>
      <c r="L708" s="14" t="s">
        <v>1450</v>
      </c>
      <c r="M708" s="2" t="s">
        <v>19</v>
      </c>
      <c r="N708" s="2">
        <v>1.04606026062323E-2</v>
      </c>
      <c r="O708" s="2">
        <v>1.9804432962504701</v>
      </c>
    </row>
    <row r="709" spans="1:15" x14ac:dyDescent="0.3">
      <c r="A709" s="8">
        <v>78040000</v>
      </c>
      <c r="B709" s="8">
        <v>78320000</v>
      </c>
      <c r="C709" s="8">
        <f t="shared" si="22"/>
        <v>280000</v>
      </c>
      <c r="D709" s="9">
        <f t="shared" si="23"/>
        <v>280</v>
      </c>
      <c r="E709" s="9">
        <v>0</v>
      </c>
      <c r="F709" s="9" t="s">
        <v>42</v>
      </c>
      <c r="G709" s="8">
        <v>78212309</v>
      </c>
      <c r="H709" s="8">
        <v>78219056</v>
      </c>
      <c r="I709" s="9">
        <v>-0.335690451</v>
      </c>
      <c r="J709" s="9">
        <v>2.357699E-3</v>
      </c>
      <c r="K709" s="9" t="s">
        <v>1451</v>
      </c>
      <c r="L709" s="15" t="s">
        <v>1452</v>
      </c>
      <c r="M709" s="9" t="s">
        <v>23</v>
      </c>
      <c r="N709" s="9">
        <v>1.0537947439886799E-2</v>
      </c>
      <c r="O709" s="9">
        <v>1.9772439718881201</v>
      </c>
    </row>
    <row r="710" spans="1:15" x14ac:dyDescent="0.3">
      <c r="A710" s="3">
        <v>148760000</v>
      </c>
      <c r="B710" s="3">
        <v>149040000</v>
      </c>
      <c r="C710" s="3">
        <f t="shared" si="22"/>
        <v>280000</v>
      </c>
      <c r="D710" s="2">
        <f t="shared" si="23"/>
        <v>280</v>
      </c>
      <c r="E710" s="2">
        <v>0</v>
      </c>
      <c r="F710" s="2" t="s">
        <v>57</v>
      </c>
      <c r="G710" s="3">
        <v>148733462</v>
      </c>
      <c r="H710" s="3">
        <v>148830561</v>
      </c>
      <c r="I710" s="2">
        <v>-0.307919369</v>
      </c>
      <c r="J710" s="2">
        <v>2.3984140000000002E-3</v>
      </c>
      <c r="K710" s="2" t="s">
        <v>1453</v>
      </c>
      <c r="L710" s="14" t="s">
        <v>1454</v>
      </c>
      <c r="M710" s="2" t="s">
        <v>23</v>
      </c>
      <c r="N710" s="2">
        <v>1.07047856497175E-2</v>
      </c>
      <c r="O710" s="2">
        <v>1.9704220245000299</v>
      </c>
    </row>
    <row r="711" spans="1:15" x14ac:dyDescent="0.3">
      <c r="A711" s="8">
        <v>78040000</v>
      </c>
      <c r="B711" s="8">
        <v>78280000</v>
      </c>
      <c r="C711" s="8">
        <f t="shared" si="22"/>
        <v>240000</v>
      </c>
      <c r="D711" s="9">
        <f t="shared" si="23"/>
        <v>240</v>
      </c>
      <c r="E711" s="9">
        <v>2</v>
      </c>
      <c r="F711" s="9" t="s">
        <v>26</v>
      </c>
      <c r="G711" s="8">
        <v>78099217</v>
      </c>
      <c r="H711" s="8">
        <v>78204263</v>
      </c>
      <c r="I711" s="9">
        <v>-1.5750766490000001</v>
      </c>
      <c r="J711" s="9">
        <v>2.4706429999999998E-3</v>
      </c>
      <c r="K711" s="9" t="s">
        <v>1455</v>
      </c>
      <c r="L711" s="15" t="s">
        <v>1456</v>
      </c>
      <c r="M711" s="9" t="s">
        <v>23</v>
      </c>
      <c r="N711" s="9">
        <v>1.1011610550070499E-2</v>
      </c>
      <c r="O711" s="9">
        <v>1.9581491567907201</v>
      </c>
    </row>
    <row r="712" spans="1:15" x14ac:dyDescent="0.3">
      <c r="A712" s="3">
        <v>168120000</v>
      </c>
      <c r="B712" s="3">
        <v>168400000</v>
      </c>
      <c r="C712" s="3">
        <f t="shared" si="22"/>
        <v>280000</v>
      </c>
      <c r="D712" s="2">
        <f t="shared" si="23"/>
        <v>280</v>
      </c>
      <c r="E712" s="2">
        <v>0</v>
      </c>
      <c r="F712" s="2" t="s">
        <v>57</v>
      </c>
      <c r="G712" s="3">
        <v>168391548</v>
      </c>
      <c r="H712" s="3">
        <v>168408029</v>
      </c>
      <c r="I712" s="2">
        <v>-0.19598981500000001</v>
      </c>
      <c r="J712" s="2">
        <v>2.472494E-3</v>
      </c>
      <c r="K712" s="2" t="s">
        <v>1457</v>
      </c>
      <c r="L712" s="14" t="s">
        <v>1458</v>
      </c>
      <c r="M712" s="2" t="s">
        <v>19</v>
      </c>
      <c r="N712" s="2">
        <v>1.1004339492957701E-2</v>
      </c>
      <c r="O712" s="2">
        <v>1.95843601973239</v>
      </c>
    </row>
    <row r="713" spans="1:15" x14ac:dyDescent="0.3">
      <c r="A713" s="8">
        <v>32320000</v>
      </c>
      <c r="B713" s="8">
        <v>32800000</v>
      </c>
      <c r="C713" s="8">
        <f t="shared" si="22"/>
        <v>480000</v>
      </c>
      <c r="D713" s="9">
        <f t="shared" si="23"/>
        <v>480</v>
      </c>
      <c r="E713" s="9">
        <v>0</v>
      </c>
      <c r="F713" s="9" t="s">
        <v>218</v>
      </c>
      <c r="G713" s="8">
        <v>32539446</v>
      </c>
      <c r="H713" s="8">
        <v>32692851</v>
      </c>
      <c r="I713" s="9">
        <v>-0.30455472900000002</v>
      </c>
      <c r="J713" s="9">
        <v>2.4863519999999998E-3</v>
      </c>
      <c r="K713" s="9" t="s">
        <v>1459</v>
      </c>
      <c r="L713" s="15" t="s">
        <v>1460</v>
      </c>
      <c r="M713" s="9" t="s">
        <v>19</v>
      </c>
      <c r="N713" s="9">
        <v>1.10504533333333E-2</v>
      </c>
      <c r="O713" s="9">
        <v>1.9566199051348301</v>
      </c>
    </row>
    <row r="714" spans="1:15" x14ac:dyDescent="0.3">
      <c r="A714" s="3">
        <v>37120000</v>
      </c>
      <c r="B714" s="3">
        <v>37440000</v>
      </c>
      <c r="C714" s="3">
        <f t="shared" si="22"/>
        <v>320000</v>
      </c>
      <c r="D714" s="2">
        <f t="shared" si="23"/>
        <v>320</v>
      </c>
      <c r="E714" s="2">
        <v>0</v>
      </c>
      <c r="F714" s="2" t="s">
        <v>200</v>
      </c>
      <c r="G714" s="3">
        <v>37276117</v>
      </c>
      <c r="H714" s="3">
        <v>37327477</v>
      </c>
      <c r="I714" s="2">
        <v>-0.91187605599999999</v>
      </c>
      <c r="J714" s="2">
        <v>2.4940639999999998E-3</v>
      </c>
      <c r="K714" s="2" t="s">
        <v>1461</v>
      </c>
      <c r="L714" s="14" t="s">
        <v>1462</v>
      </c>
      <c r="M714" s="2" t="s">
        <v>19</v>
      </c>
      <c r="N714" s="2">
        <v>1.10691604494382E-2</v>
      </c>
      <c r="O714" s="2">
        <v>1.95588531733294</v>
      </c>
    </row>
    <row r="715" spans="1:15" x14ac:dyDescent="0.3">
      <c r="A715" s="8">
        <v>129680000</v>
      </c>
      <c r="B715" s="8">
        <v>129960000</v>
      </c>
      <c r="C715" s="8">
        <f t="shared" si="22"/>
        <v>280000</v>
      </c>
      <c r="D715" s="9">
        <f t="shared" si="23"/>
        <v>280</v>
      </c>
      <c r="E715" s="9">
        <v>0</v>
      </c>
      <c r="F715" s="9" t="s">
        <v>26</v>
      </c>
      <c r="G715" s="8">
        <v>129832574</v>
      </c>
      <c r="H715" s="8">
        <v>129836044</v>
      </c>
      <c r="I715" s="9">
        <v>0.68169443100000005</v>
      </c>
      <c r="J715" s="9">
        <v>2.526538E-3</v>
      </c>
      <c r="K715" s="9" t="s">
        <v>1463</v>
      </c>
      <c r="L715" s="15" t="s">
        <v>1464</v>
      </c>
      <c r="M715" s="9" t="s">
        <v>23</v>
      </c>
      <c r="N715" s="9">
        <v>1.11975597194951E-2</v>
      </c>
      <c r="O715" s="9">
        <v>1.9508766126718</v>
      </c>
    </row>
    <row r="716" spans="1:15" x14ac:dyDescent="0.3">
      <c r="A716" s="3">
        <v>111400000</v>
      </c>
      <c r="B716" s="3">
        <v>111720000</v>
      </c>
      <c r="C716" s="3">
        <f t="shared" si="22"/>
        <v>320000</v>
      </c>
      <c r="D716" s="2">
        <f t="shared" si="23"/>
        <v>320</v>
      </c>
      <c r="E716" s="2">
        <v>0</v>
      </c>
      <c r="F716" s="2" t="s">
        <v>52</v>
      </c>
      <c r="G716" s="3">
        <v>111568692</v>
      </c>
      <c r="H716" s="3">
        <v>111590724</v>
      </c>
      <c r="I716" s="2">
        <v>0.27886564899999999</v>
      </c>
      <c r="J716" s="2">
        <v>2.6115520000000001E-3</v>
      </c>
      <c r="K716" s="2" t="s">
        <v>1465</v>
      </c>
      <c r="L716" s="14" t="s">
        <v>1466</v>
      </c>
      <c r="M716" s="2" t="s">
        <v>19</v>
      </c>
      <c r="N716" s="2">
        <v>1.15581292997199E-2</v>
      </c>
      <c r="O716" s="2">
        <v>1.9371124514303899</v>
      </c>
    </row>
    <row r="717" spans="1:15" x14ac:dyDescent="0.3">
      <c r="A717" s="8">
        <v>150880000</v>
      </c>
      <c r="B717" s="8">
        <v>151240000</v>
      </c>
      <c r="C717" s="8">
        <f t="shared" si="22"/>
        <v>360000</v>
      </c>
      <c r="D717" s="9">
        <f t="shared" si="23"/>
        <v>360</v>
      </c>
      <c r="E717" s="9">
        <v>0</v>
      </c>
      <c r="F717" s="9" t="s">
        <v>137</v>
      </c>
      <c r="G717" s="8">
        <v>151225884</v>
      </c>
      <c r="H717" s="8">
        <v>151249651</v>
      </c>
      <c r="I717" s="9">
        <v>-0.29776458500000003</v>
      </c>
      <c r="J717" s="9">
        <v>2.615741E-3</v>
      </c>
      <c r="K717" s="9" t="s">
        <v>1467</v>
      </c>
      <c r="L717" s="15" t="s">
        <v>1468</v>
      </c>
      <c r="M717" s="9" t="s">
        <v>19</v>
      </c>
      <c r="N717" s="9">
        <v>1.15604777062937E-2</v>
      </c>
      <c r="O717" s="9">
        <v>1.9370242194690499</v>
      </c>
    </row>
    <row r="718" spans="1:15" x14ac:dyDescent="0.3">
      <c r="A718" s="3">
        <v>151520000</v>
      </c>
      <c r="B718" s="3">
        <v>151960000</v>
      </c>
      <c r="C718" s="3">
        <f t="shared" si="22"/>
        <v>440000</v>
      </c>
      <c r="D718" s="2">
        <f t="shared" si="23"/>
        <v>440</v>
      </c>
      <c r="E718" s="2">
        <v>0</v>
      </c>
      <c r="F718" s="2" t="s">
        <v>137</v>
      </c>
      <c r="G718" s="3">
        <v>151560520</v>
      </c>
      <c r="H718" s="3">
        <v>151564552</v>
      </c>
      <c r="I718" s="2">
        <v>-0.22075883499999999</v>
      </c>
      <c r="J718" s="2">
        <v>2.6401509999999999E-3</v>
      </c>
      <c r="K718" s="2" t="s">
        <v>1469</v>
      </c>
      <c r="L718" s="14" t="s">
        <v>1470</v>
      </c>
      <c r="M718" s="2" t="s">
        <v>23</v>
      </c>
      <c r="N718" s="2">
        <v>1.16520630726257E-2</v>
      </c>
      <c r="O718" s="2">
        <v>1.9335971732016699</v>
      </c>
    </row>
    <row r="719" spans="1:15" x14ac:dyDescent="0.3">
      <c r="A719" s="8">
        <v>123760000</v>
      </c>
      <c r="B719" s="8">
        <v>124000000</v>
      </c>
      <c r="C719" s="8">
        <f t="shared" si="22"/>
        <v>240000</v>
      </c>
      <c r="D719" s="9">
        <f t="shared" si="23"/>
        <v>240</v>
      </c>
      <c r="E719" s="9">
        <v>0</v>
      </c>
      <c r="F719" s="9" t="s">
        <v>97</v>
      </c>
      <c r="G719" s="8">
        <v>123791350</v>
      </c>
      <c r="H719" s="8">
        <v>124031622</v>
      </c>
      <c r="I719" s="9">
        <v>0.93506046700000001</v>
      </c>
      <c r="J719" s="9">
        <v>2.6606389999999998E-3</v>
      </c>
      <c r="K719" s="9" t="s">
        <v>1471</v>
      </c>
      <c r="L719" s="15" t="s">
        <v>1472</v>
      </c>
      <c r="M719" s="9" t="s">
        <v>23</v>
      </c>
      <c r="N719" s="9">
        <v>1.1726107726638801E-2</v>
      </c>
      <c r="O719" s="9">
        <v>1.9308461203107099</v>
      </c>
    </row>
    <row r="720" spans="1:15" x14ac:dyDescent="0.3">
      <c r="A720" s="3">
        <v>97120000</v>
      </c>
      <c r="B720" s="3">
        <v>97480000</v>
      </c>
      <c r="C720" s="3">
        <f t="shared" si="22"/>
        <v>360000</v>
      </c>
      <c r="D720" s="2">
        <f t="shared" si="23"/>
        <v>360</v>
      </c>
      <c r="E720" s="2">
        <v>0</v>
      </c>
      <c r="F720" s="2" t="s">
        <v>52</v>
      </c>
      <c r="G720" s="3">
        <v>96947977</v>
      </c>
      <c r="H720" s="3">
        <v>97226538</v>
      </c>
      <c r="I720" s="2">
        <v>-0.26282676799999999</v>
      </c>
      <c r="J720" s="2">
        <v>2.660665E-3</v>
      </c>
      <c r="K720" s="2" t="s">
        <v>1473</v>
      </c>
      <c r="L720" s="14" t="s">
        <v>1474</v>
      </c>
      <c r="M720" s="2" t="s">
        <v>19</v>
      </c>
      <c r="N720" s="2">
        <v>1.17098905292479E-2</v>
      </c>
      <c r="O720" s="2">
        <v>1.9314471649417899</v>
      </c>
    </row>
    <row r="721" spans="1:15" x14ac:dyDescent="0.3">
      <c r="A721" s="8">
        <v>3400000</v>
      </c>
      <c r="B721" s="8">
        <v>3720000</v>
      </c>
      <c r="C721" s="8">
        <f t="shared" si="22"/>
        <v>320000</v>
      </c>
      <c r="D721" s="9">
        <f t="shared" si="23"/>
        <v>320</v>
      </c>
      <c r="E721" s="9">
        <v>0</v>
      </c>
      <c r="F721" s="9" t="s">
        <v>20</v>
      </c>
      <c r="G721" s="8">
        <v>3477974</v>
      </c>
      <c r="H721" s="8">
        <v>3526850</v>
      </c>
      <c r="I721" s="9">
        <v>-0.71344147800000002</v>
      </c>
      <c r="J721" s="9">
        <v>2.682261E-3</v>
      </c>
      <c r="K721" s="9" t="s">
        <v>1475</v>
      </c>
      <c r="L721" s="15" t="s">
        <v>1476</v>
      </c>
      <c r="M721" s="9" t="s">
        <v>23</v>
      </c>
      <c r="N721" s="9">
        <v>1.1788518442280901E-2</v>
      </c>
      <c r="O721" s="9">
        <v>1.92854077274825</v>
      </c>
    </row>
    <row r="722" spans="1:15" x14ac:dyDescent="0.3">
      <c r="A722" s="3">
        <v>36840000</v>
      </c>
      <c r="B722" s="3">
        <v>37120000</v>
      </c>
      <c r="C722" s="3">
        <f t="shared" si="22"/>
        <v>280000</v>
      </c>
      <c r="D722" s="2">
        <f t="shared" si="23"/>
        <v>280</v>
      </c>
      <c r="E722" s="2">
        <v>0</v>
      </c>
      <c r="F722" s="2" t="s">
        <v>52</v>
      </c>
      <c r="G722" s="3">
        <v>36951893</v>
      </c>
      <c r="H722" s="3">
        <v>37002771</v>
      </c>
      <c r="I722" s="2">
        <v>0.39228760800000001</v>
      </c>
      <c r="J722" s="2">
        <v>2.68791E-3</v>
      </c>
      <c r="K722" s="2" t="s">
        <v>1477</v>
      </c>
      <c r="L722" s="14" t="s">
        <v>1478</v>
      </c>
      <c r="M722" s="2" t="s">
        <v>19</v>
      </c>
      <c r="N722" s="2">
        <v>1.17969383333333E-2</v>
      </c>
      <c r="O722" s="2">
        <v>1.9282306907844</v>
      </c>
    </row>
    <row r="723" spans="1:15" x14ac:dyDescent="0.3">
      <c r="A723" s="8">
        <v>152920000</v>
      </c>
      <c r="B723" s="8">
        <v>153160000</v>
      </c>
      <c r="C723" s="8">
        <f t="shared" si="22"/>
        <v>240000</v>
      </c>
      <c r="D723" s="9">
        <f t="shared" si="23"/>
        <v>240</v>
      </c>
      <c r="E723" s="9">
        <v>0</v>
      </c>
      <c r="F723" s="9" t="s">
        <v>16</v>
      </c>
      <c r="G723" s="8">
        <v>152924799</v>
      </c>
      <c r="H723" s="8">
        <v>152943537</v>
      </c>
      <c r="I723" s="9">
        <v>-0.21199951</v>
      </c>
      <c r="J723" s="9">
        <v>2.7016369999999998E-3</v>
      </c>
      <c r="K723" s="9" t="s">
        <v>1479</v>
      </c>
      <c r="L723" s="15" t="s">
        <v>1480</v>
      </c>
      <c r="M723" s="9" t="s">
        <v>19</v>
      </c>
      <c r="N723" s="9">
        <v>1.18407391400832E-2</v>
      </c>
      <c r="O723" s="9">
        <v>1.92662118659619</v>
      </c>
    </row>
    <row r="724" spans="1:15" x14ac:dyDescent="0.3">
      <c r="A724" s="3">
        <v>2160000</v>
      </c>
      <c r="B724" s="3">
        <v>2480000</v>
      </c>
      <c r="C724" s="3">
        <f t="shared" si="22"/>
        <v>320000</v>
      </c>
      <c r="D724" s="2">
        <f t="shared" si="23"/>
        <v>320</v>
      </c>
      <c r="E724" s="2">
        <v>0</v>
      </c>
      <c r="F724" s="2" t="s">
        <v>94</v>
      </c>
      <c r="G724" s="3">
        <v>2244824</v>
      </c>
      <c r="H724" s="3">
        <v>2316804</v>
      </c>
      <c r="I724" s="2">
        <v>0.109877644</v>
      </c>
      <c r="J724" s="2">
        <v>2.7145160000000002E-3</v>
      </c>
      <c r="K724" s="2" t="s">
        <v>1481</v>
      </c>
      <c r="L724" s="14" t="s">
        <v>1482</v>
      </c>
      <c r="M724" s="2" t="s">
        <v>23</v>
      </c>
      <c r="N724" s="2">
        <v>1.18807071468144E-2</v>
      </c>
      <c r="O724" s="2">
        <v>1.9251577091174901</v>
      </c>
    </row>
    <row r="725" spans="1:15" x14ac:dyDescent="0.3">
      <c r="A725" s="8">
        <v>42760000</v>
      </c>
      <c r="B725" s="8">
        <v>43040000</v>
      </c>
      <c r="C725" s="8">
        <f t="shared" si="22"/>
        <v>280000</v>
      </c>
      <c r="D725" s="9">
        <f t="shared" si="23"/>
        <v>280</v>
      </c>
      <c r="E725" s="9">
        <v>0</v>
      </c>
      <c r="F725" s="9" t="s">
        <v>155</v>
      </c>
      <c r="G725" s="8">
        <v>42739712</v>
      </c>
      <c r="H725" s="8">
        <v>42846377</v>
      </c>
      <c r="I725" s="9">
        <v>-0.26614188700000002</v>
      </c>
      <c r="J725" s="9">
        <v>2.9822E-3</v>
      </c>
      <c r="K725" s="9" t="s">
        <v>1483</v>
      </c>
      <c r="L725" s="15" t="s">
        <v>1484</v>
      </c>
      <c r="M725" s="9" t="s">
        <v>19</v>
      </c>
      <c r="N725" s="9">
        <v>1.3034235131397001E-2</v>
      </c>
      <c r="O725" s="9">
        <v>1.8849144488040399</v>
      </c>
    </row>
    <row r="726" spans="1:15" x14ac:dyDescent="0.3">
      <c r="A726" s="3">
        <v>126840000</v>
      </c>
      <c r="B726" s="3">
        <v>127080000</v>
      </c>
      <c r="C726" s="3">
        <f t="shared" si="22"/>
        <v>240000</v>
      </c>
      <c r="D726" s="2">
        <f t="shared" si="23"/>
        <v>240</v>
      </c>
      <c r="E726" s="2">
        <v>1</v>
      </c>
      <c r="F726" s="2" t="s">
        <v>52</v>
      </c>
      <c r="G726" s="3">
        <v>126894988</v>
      </c>
      <c r="H726" s="3">
        <v>126921939</v>
      </c>
      <c r="I726" s="2">
        <v>-0.123324773</v>
      </c>
      <c r="J726" s="2">
        <v>3.0254230000000002E-3</v>
      </c>
      <c r="K726" s="2" t="s">
        <v>1485</v>
      </c>
      <c r="L726" s="14" t="s">
        <v>1486</v>
      </c>
      <c r="M726" s="2" t="s">
        <v>19</v>
      </c>
      <c r="N726" s="2">
        <v>1.32048849171271E-2</v>
      </c>
      <c r="O726" s="2">
        <v>1.8792653793926499</v>
      </c>
    </row>
    <row r="727" spans="1:15" x14ac:dyDescent="0.3">
      <c r="A727" s="8">
        <v>100440000</v>
      </c>
      <c r="B727" s="8">
        <v>100680000</v>
      </c>
      <c r="C727" s="8">
        <f t="shared" si="22"/>
        <v>240000</v>
      </c>
      <c r="D727" s="9">
        <f t="shared" si="23"/>
        <v>240</v>
      </c>
      <c r="E727" s="9">
        <v>2</v>
      </c>
      <c r="F727" s="9" t="s">
        <v>52</v>
      </c>
      <c r="G727" s="8">
        <v>100602557</v>
      </c>
      <c r="H727" s="8">
        <v>100624863</v>
      </c>
      <c r="I727" s="9">
        <v>-0.59165589200000002</v>
      </c>
      <c r="J727" s="9">
        <v>3.0482529999999999E-3</v>
      </c>
      <c r="K727" s="9" t="s">
        <v>1487</v>
      </c>
      <c r="L727" s="15" t="s">
        <v>1488</v>
      </c>
      <c r="M727" s="9" t="s">
        <v>19</v>
      </c>
      <c r="N727" s="9">
        <v>1.3286178593103401E-2</v>
      </c>
      <c r="O727" s="9">
        <v>1.8765999140592999</v>
      </c>
    </row>
    <row r="728" spans="1:15" x14ac:dyDescent="0.3">
      <c r="A728" s="3">
        <v>132080000</v>
      </c>
      <c r="B728" s="3">
        <v>132360000</v>
      </c>
      <c r="C728" s="3">
        <f t="shared" si="22"/>
        <v>280000</v>
      </c>
      <c r="D728" s="2">
        <f t="shared" si="23"/>
        <v>280</v>
      </c>
      <c r="E728" s="2">
        <v>0</v>
      </c>
      <c r="F728" s="2" t="s">
        <v>137</v>
      </c>
      <c r="G728" s="3">
        <v>132291113</v>
      </c>
      <c r="H728" s="3">
        <v>132384361</v>
      </c>
      <c r="I728" s="2">
        <v>-0.38011372300000001</v>
      </c>
      <c r="J728" s="2">
        <v>3.061214E-3</v>
      </c>
      <c r="K728" s="2" t="s">
        <v>1489</v>
      </c>
      <c r="L728" s="14" t="s">
        <v>1490</v>
      </c>
      <c r="M728" s="2" t="s">
        <v>23</v>
      </c>
      <c r="N728" s="2">
        <v>1.33242923415978E-2</v>
      </c>
      <c r="O728" s="2">
        <v>1.8753558472395</v>
      </c>
    </row>
    <row r="729" spans="1:15" x14ac:dyDescent="0.3">
      <c r="A729" s="8">
        <v>98560000</v>
      </c>
      <c r="B729" s="8">
        <v>98840000</v>
      </c>
      <c r="C729" s="8">
        <f t="shared" si="22"/>
        <v>280000</v>
      </c>
      <c r="D729" s="9">
        <f t="shared" si="23"/>
        <v>280</v>
      </c>
      <c r="E729" s="9">
        <v>0</v>
      </c>
      <c r="F729" s="9" t="s">
        <v>200</v>
      </c>
      <c r="G729" s="8">
        <v>98640562</v>
      </c>
      <c r="H729" s="8">
        <v>98654674</v>
      </c>
      <c r="I729" s="9">
        <v>-0.27766097699999998</v>
      </c>
      <c r="J729" s="9">
        <v>3.0711269999999999E-3</v>
      </c>
      <c r="K729" s="9" t="s">
        <v>1491</v>
      </c>
      <c r="L729" s="15" t="s">
        <v>1492</v>
      </c>
      <c r="M729" s="9" t="s">
        <v>19</v>
      </c>
      <c r="N729" s="9">
        <v>1.3349052709766201E-2</v>
      </c>
      <c r="O729" s="9">
        <v>1.87454955209103</v>
      </c>
    </row>
    <row r="730" spans="1:15" x14ac:dyDescent="0.3">
      <c r="A730" s="3">
        <v>90280000</v>
      </c>
      <c r="B730" s="3">
        <v>90560000</v>
      </c>
      <c r="C730" s="3">
        <f t="shared" si="22"/>
        <v>280000</v>
      </c>
      <c r="D730" s="2">
        <f t="shared" si="23"/>
        <v>280</v>
      </c>
      <c r="E730" s="2">
        <v>0</v>
      </c>
      <c r="F730" s="2" t="s">
        <v>57</v>
      </c>
      <c r="G730" s="3">
        <v>90362897</v>
      </c>
      <c r="H730" s="3">
        <v>90363540</v>
      </c>
      <c r="I730" s="2">
        <v>5.9173896030000002</v>
      </c>
      <c r="J730" s="2">
        <v>3.1283209999999999E-3</v>
      </c>
      <c r="K730" s="2" t="s">
        <v>1493</v>
      </c>
      <c r="L730" s="14" t="s">
        <v>1494</v>
      </c>
      <c r="M730" s="2" t="s">
        <v>23</v>
      </c>
      <c r="N730" s="2">
        <v>1.3578975769230801E-2</v>
      </c>
      <c r="O730" s="2">
        <v>1.8671329866495301</v>
      </c>
    </row>
    <row r="731" spans="1:15" x14ac:dyDescent="0.3">
      <c r="A731" s="8">
        <v>52200000</v>
      </c>
      <c r="B731" s="8">
        <v>52480000</v>
      </c>
      <c r="C731" s="8">
        <f t="shared" si="22"/>
        <v>280000</v>
      </c>
      <c r="D731" s="9">
        <f t="shared" si="23"/>
        <v>280</v>
      </c>
      <c r="E731" s="9">
        <v>0</v>
      </c>
      <c r="F731" s="9" t="s">
        <v>81</v>
      </c>
      <c r="G731" s="8">
        <v>52328453</v>
      </c>
      <c r="H731" s="8">
        <v>52348480</v>
      </c>
      <c r="I731" s="9">
        <v>1.053004185</v>
      </c>
      <c r="J731" s="9">
        <v>3.1397629999999998E-3</v>
      </c>
      <c r="K731" s="9" t="s">
        <v>1495</v>
      </c>
      <c r="L731" s="15" t="s">
        <v>1496</v>
      </c>
      <c r="M731" s="9" t="s">
        <v>23</v>
      </c>
      <c r="N731" s="9">
        <v>1.3609946611797E-2</v>
      </c>
      <c r="O731" s="9">
        <v>1.8661435784151399</v>
      </c>
    </row>
    <row r="732" spans="1:15" x14ac:dyDescent="0.3">
      <c r="A732" s="3">
        <v>34800000</v>
      </c>
      <c r="B732" s="3">
        <v>35080000</v>
      </c>
      <c r="C732" s="3">
        <f t="shared" si="22"/>
        <v>280000</v>
      </c>
      <c r="D732" s="2">
        <f t="shared" si="23"/>
        <v>280</v>
      </c>
      <c r="E732" s="2">
        <v>0</v>
      </c>
      <c r="F732" s="2" t="s">
        <v>218</v>
      </c>
      <c r="G732" s="3">
        <v>34803042</v>
      </c>
      <c r="H732" s="3">
        <v>34815878</v>
      </c>
      <c r="I732" s="2">
        <v>0.575965489</v>
      </c>
      <c r="J732" s="2">
        <v>3.2806010000000002E-3</v>
      </c>
      <c r="K732" s="2" t="s">
        <v>1497</v>
      </c>
      <c r="L732" s="14" t="s">
        <v>1498</v>
      </c>
      <c r="M732" s="2" t="s">
        <v>19</v>
      </c>
      <c r="N732" s="2">
        <v>1.42009577534247E-2</v>
      </c>
      <c r="O732" s="2">
        <v>1.84768236456056</v>
      </c>
    </row>
    <row r="733" spans="1:15" x14ac:dyDescent="0.3">
      <c r="A733" s="8">
        <v>88760000</v>
      </c>
      <c r="B733" s="8">
        <v>89000000</v>
      </c>
      <c r="C733" s="8">
        <f t="shared" si="22"/>
        <v>240000</v>
      </c>
      <c r="D733" s="9">
        <f t="shared" si="23"/>
        <v>240</v>
      </c>
      <c r="E733" s="9">
        <v>0</v>
      </c>
      <c r="F733" s="9" t="s">
        <v>81</v>
      </c>
      <c r="G733" s="8">
        <v>88969933</v>
      </c>
      <c r="H733" s="8">
        <v>89009036</v>
      </c>
      <c r="I733" s="9">
        <v>-0.29259374700000002</v>
      </c>
      <c r="J733" s="9">
        <v>3.2994949999999999E-3</v>
      </c>
      <c r="K733" s="9" t="s">
        <v>1499</v>
      </c>
      <c r="L733" s="15" t="s">
        <v>1500</v>
      </c>
      <c r="M733" s="9" t="s">
        <v>23</v>
      </c>
      <c r="N733" s="9">
        <v>1.42632068399453E-2</v>
      </c>
      <c r="O733" s="9">
        <v>1.84578281976347</v>
      </c>
    </row>
    <row r="734" spans="1:15" x14ac:dyDescent="0.3">
      <c r="A734" s="3">
        <v>10280000</v>
      </c>
      <c r="B734" s="3">
        <v>10520000</v>
      </c>
      <c r="C734" s="3">
        <f t="shared" si="22"/>
        <v>240000</v>
      </c>
      <c r="D734" s="2">
        <f t="shared" si="23"/>
        <v>240</v>
      </c>
      <c r="E734" s="2">
        <v>0</v>
      </c>
      <c r="F734" s="2" t="s">
        <v>42</v>
      </c>
      <c r="G734" s="3">
        <v>10287102</v>
      </c>
      <c r="H734" s="3">
        <v>10293115</v>
      </c>
      <c r="I734" s="2">
        <v>0.23751963600000001</v>
      </c>
      <c r="J734" s="2">
        <v>3.3302219999999999E-3</v>
      </c>
      <c r="K734" s="2" t="s">
        <v>1501</v>
      </c>
      <c r="L734" s="14" t="s">
        <v>1502</v>
      </c>
      <c r="M734" s="2" t="s">
        <v>19</v>
      </c>
      <c r="N734" s="2">
        <v>1.4376368196721299E-2</v>
      </c>
      <c r="O734" s="2">
        <v>1.84235081293326</v>
      </c>
    </row>
    <row r="735" spans="1:15" x14ac:dyDescent="0.3">
      <c r="A735" s="8">
        <v>98400000</v>
      </c>
      <c r="B735" s="8">
        <v>98640000</v>
      </c>
      <c r="C735" s="8">
        <f t="shared" si="22"/>
        <v>240000</v>
      </c>
      <c r="D735" s="9">
        <f t="shared" si="23"/>
        <v>240</v>
      </c>
      <c r="E735" s="9">
        <v>2</v>
      </c>
      <c r="F735" s="9" t="s">
        <v>97</v>
      </c>
      <c r="G735" s="8">
        <v>98573540</v>
      </c>
      <c r="H735" s="8">
        <v>99878028</v>
      </c>
      <c r="I735" s="9">
        <v>0.15060585500000001</v>
      </c>
      <c r="J735" s="9">
        <v>3.3474429999999999E-3</v>
      </c>
      <c r="K735" s="9" t="s">
        <v>1503</v>
      </c>
      <c r="L735" s="15" t="s">
        <v>1504</v>
      </c>
      <c r="M735" s="9" t="s">
        <v>19</v>
      </c>
      <c r="N735" s="9">
        <v>1.44309957435198E-2</v>
      </c>
      <c r="O735" s="9">
        <v>1.8407037014084999</v>
      </c>
    </row>
    <row r="736" spans="1:15" x14ac:dyDescent="0.3">
      <c r="A736" s="3">
        <v>133080000</v>
      </c>
      <c r="B736" s="3">
        <v>133360000</v>
      </c>
      <c r="C736" s="3">
        <f t="shared" si="22"/>
        <v>280000</v>
      </c>
      <c r="D736" s="2">
        <f t="shared" si="23"/>
        <v>280</v>
      </c>
      <c r="E736" s="2">
        <v>0</v>
      </c>
      <c r="F736" s="2" t="s">
        <v>57</v>
      </c>
      <c r="G736" s="3">
        <v>133359028</v>
      </c>
      <c r="H736" s="3">
        <v>133366398</v>
      </c>
      <c r="I736" s="2">
        <v>-0.38780209700000001</v>
      </c>
      <c r="J736" s="2">
        <v>3.3766849999999999E-3</v>
      </c>
      <c r="K736" s="2" t="s">
        <v>1505</v>
      </c>
      <c r="L736" s="14" t="s">
        <v>1506</v>
      </c>
      <c r="M736" s="2" t="s">
        <v>23</v>
      </c>
      <c r="N736" s="2">
        <v>1.45372269754768E-2</v>
      </c>
      <c r="O736" s="2">
        <v>1.83751842869736</v>
      </c>
    </row>
    <row r="737" spans="1:15" x14ac:dyDescent="0.3">
      <c r="A737" s="8">
        <v>191840000</v>
      </c>
      <c r="B737" s="8">
        <v>192080000</v>
      </c>
      <c r="C737" s="8">
        <f t="shared" si="22"/>
        <v>240000</v>
      </c>
      <c r="D737" s="9">
        <f t="shared" si="23"/>
        <v>240</v>
      </c>
      <c r="E737" s="9">
        <v>2</v>
      </c>
      <c r="F737" s="9" t="s">
        <v>57</v>
      </c>
      <c r="G737" s="8">
        <v>191901191</v>
      </c>
      <c r="H737" s="8">
        <v>191916453</v>
      </c>
      <c r="I737" s="9">
        <v>-0.23678296099999999</v>
      </c>
      <c r="J737" s="9">
        <v>3.3804550000000001E-3</v>
      </c>
      <c r="K737" s="9" t="s">
        <v>1507</v>
      </c>
      <c r="L737" s="15" t="s">
        <v>1508</v>
      </c>
      <c r="M737" s="9" t="s">
        <v>23</v>
      </c>
      <c r="N737" s="9">
        <v>1.4533656870748301E-2</v>
      </c>
      <c r="O737" s="9">
        <v>1.83762509740406</v>
      </c>
    </row>
    <row r="738" spans="1:15" x14ac:dyDescent="0.3">
      <c r="A738" s="3">
        <v>129680000</v>
      </c>
      <c r="B738" s="3">
        <v>129960000</v>
      </c>
      <c r="C738" s="3">
        <f t="shared" si="22"/>
        <v>280000</v>
      </c>
      <c r="D738" s="2">
        <f t="shared" si="23"/>
        <v>280</v>
      </c>
      <c r="E738" s="2">
        <v>0</v>
      </c>
      <c r="F738" s="2" t="s">
        <v>26</v>
      </c>
      <c r="G738" s="3">
        <v>129947346</v>
      </c>
      <c r="H738" s="3">
        <v>129955763</v>
      </c>
      <c r="I738" s="2">
        <v>0.26940841700000001</v>
      </c>
      <c r="J738" s="2">
        <v>3.4039299999999999E-3</v>
      </c>
      <c r="K738" s="2" t="s">
        <v>1509</v>
      </c>
      <c r="L738" s="14" t="s">
        <v>1510</v>
      </c>
      <c r="M738" s="2" t="s">
        <v>19</v>
      </c>
      <c r="N738" s="2">
        <v>1.4614699456521701E-2</v>
      </c>
      <c r="O738" s="2">
        <v>1.83521011124847</v>
      </c>
    </row>
    <row r="739" spans="1:15" x14ac:dyDescent="0.3">
      <c r="A739" s="8">
        <v>101720000</v>
      </c>
      <c r="B739" s="8">
        <v>102000000</v>
      </c>
      <c r="C739" s="8">
        <f t="shared" si="22"/>
        <v>280000</v>
      </c>
      <c r="D739" s="9">
        <f t="shared" si="23"/>
        <v>280</v>
      </c>
      <c r="E739" s="9">
        <v>0</v>
      </c>
      <c r="F739" s="9" t="s">
        <v>104</v>
      </c>
      <c r="G739" s="8">
        <v>101795909</v>
      </c>
      <c r="H739" s="8">
        <v>101970474</v>
      </c>
      <c r="I739" s="9">
        <v>-0.28542159</v>
      </c>
      <c r="J739" s="9">
        <v>3.4610019999999999E-3</v>
      </c>
      <c r="K739" s="9" t="s">
        <v>1511</v>
      </c>
      <c r="L739" s="15" t="s">
        <v>1512</v>
      </c>
      <c r="M739" s="9" t="s">
        <v>19</v>
      </c>
      <c r="N739" s="9">
        <v>1.48395743826323E-2</v>
      </c>
      <c r="O739" s="9">
        <v>1.8285785549818501</v>
      </c>
    </row>
    <row r="740" spans="1:15" x14ac:dyDescent="0.3">
      <c r="A740" s="3">
        <v>37240000</v>
      </c>
      <c r="B740" s="3">
        <v>37560000</v>
      </c>
      <c r="C740" s="3">
        <f t="shared" si="22"/>
        <v>320000</v>
      </c>
      <c r="D740" s="2">
        <f t="shared" si="23"/>
        <v>320</v>
      </c>
      <c r="E740" s="2">
        <v>0</v>
      </c>
      <c r="F740" s="2" t="s">
        <v>20</v>
      </c>
      <c r="G740" s="3">
        <v>37553142</v>
      </c>
      <c r="H740" s="3">
        <v>37563434</v>
      </c>
      <c r="I740" s="2">
        <v>-0.46455128200000001</v>
      </c>
      <c r="J740" s="2">
        <v>3.4614099999999998E-3</v>
      </c>
      <c r="K740" s="2" t="s">
        <v>1513</v>
      </c>
      <c r="L740" s="14" t="s">
        <v>1514</v>
      </c>
      <c r="M740" s="2" t="s">
        <v>23</v>
      </c>
      <c r="N740" s="2">
        <v>1.4821213550135499E-2</v>
      </c>
      <c r="O740" s="2">
        <v>1.82911623518597</v>
      </c>
    </row>
    <row r="741" spans="1:15" x14ac:dyDescent="0.3">
      <c r="A741" s="8">
        <v>113960000</v>
      </c>
      <c r="B741" s="8">
        <v>114280000</v>
      </c>
      <c r="C741" s="8">
        <f t="shared" si="22"/>
        <v>320000</v>
      </c>
      <c r="D741" s="9">
        <f t="shared" si="23"/>
        <v>320</v>
      </c>
      <c r="E741" s="9">
        <v>0</v>
      </c>
      <c r="F741" s="9" t="s">
        <v>104</v>
      </c>
      <c r="G741" s="8">
        <v>114024149</v>
      </c>
      <c r="H741" s="8">
        <v>114052288</v>
      </c>
      <c r="I741" s="9">
        <v>-0.37721132299999999</v>
      </c>
      <c r="J741" s="9">
        <v>3.4897959999999999E-3</v>
      </c>
      <c r="K741" s="9" t="s">
        <v>1515</v>
      </c>
      <c r="L741" s="15" t="s">
        <v>1516</v>
      </c>
      <c r="M741" s="9" t="s">
        <v>19</v>
      </c>
      <c r="N741" s="9">
        <v>1.4922537699594E-2</v>
      </c>
      <c r="O741" s="9">
        <v>1.8261573152538499</v>
      </c>
    </row>
    <row r="742" spans="1:15" x14ac:dyDescent="0.3">
      <c r="A742" s="3">
        <v>9800000</v>
      </c>
      <c r="B742" s="3">
        <v>10040000</v>
      </c>
      <c r="C742" s="3">
        <f t="shared" si="22"/>
        <v>240000</v>
      </c>
      <c r="D742" s="2">
        <f t="shared" si="23"/>
        <v>240</v>
      </c>
      <c r="E742" s="2">
        <v>0</v>
      </c>
      <c r="F742" s="2" t="s">
        <v>52</v>
      </c>
      <c r="G742" s="3">
        <v>10019540</v>
      </c>
      <c r="H742" s="3">
        <v>10021297</v>
      </c>
      <c r="I742" s="2">
        <v>-1.0755668270000001</v>
      </c>
      <c r="J742" s="2">
        <v>3.5212199999999998E-3</v>
      </c>
      <c r="K742" s="2" t="s">
        <v>1517</v>
      </c>
      <c r="L742" s="14" t="s">
        <v>1518</v>
      </c>
      <c r="M742" s="2" t="s">
        <v>23</v>
      </c>
      <c r="N742" s="2">
        <v>1.5036561081081101E-2</v>
      </c>
      <c r="O742" s="2">
        <v>1.8228514771939901</v>
      </c>
    </row>
    <row r="743" spans="1:15" x14ac:dyDescent="0.3">
      <c r="A743" s="8">
        <v>126160000</v>
      </c>
      <c r="B743" s="8">
        <v>126520000</v>
      </c>
      <c r="C743" s="8">
        <f t="shared" si="22"/>
        <v>360000</v>
      </c>
      <c r="D743" s="9">
        <f t="shared" si="23"/>
        <v>360</v>
      </c>
      <c r="E743" s="9">
        <v>0</v>
      </c>
      <c r="F743" s="9" t="s">
        <v>26</v>
      </c>
      <c r="G743" s="8">
        <v>126361505</v>
      </c>
      <c r="H743" s="8">
        <v>126362566</v>
      </c>
      <c r="I743" s="9">
        <v>1.8023119430000001</v>
      </c>
      <c r="J743" s="9">
        <v>3.56603E-3</v>
      </c>
      <c r="K743" s="9" t="s">
        <v>1519</v>
      </c>
      <c r="L743" s="15" t="s">
        <v>1520</v>
      </c>
      <c r="M743" s="9" t="s">
        <v>19</v>
      </c>
      <c r="N743" s="9">
        <v>1.52073614035088E-2</v>
      </c>
      <c r="O743" s="9">
        <v>1.8179461329097999</v>
      </c>
    </row>
    <row r="744" spans="1:15" x14ac:dyDescent="0.3">
      <c r="A744" s="3">
        <v>131920000</v>
      </c>
      <c r="B744" s="3">
        <v>132160000</v>
      </c>
      <c r="C744" s="3">
        <f t="shared" si="22"/>
        <v>240000</v>
      </c>
      <c r="D744" s="2">
        <f t="shared" si="23"/>
        <v>240</v>
      </c>
      <c r="E744" s="2">
        <v>2</v>
      </c>
      <c r="F744" s="2" t="s">
        <v>39</v>
      </c>
      <c r="G744" s="3">
        <v>132065091</v>
      </c>
      <c r="H744" s="3">
        <v>132135982</v>
      </c>
      <c r="I744" s="2">
        <v>-0.30089229499999998</v>
      </c>
      <c r="J744" s="2">
        <v>3.5729440000000002E-3</v>
      </c>
      <c r="K744" s="2" t="s">
        <v>1521</v>
      </c>
      <c r="L744" s="14" t="s">
        <v>1522</v>
      </c>
      <c r="M744" s="2" t="s">
        <v>23</v>
      </c>
      <c r="N744" s="2">
        <v>1.5216311374663101E-2</v>
      </c>
      <c r="O744" s="2">
        <v>1.81769061325403</v>
      </c>
    </row>
    <row r="745" spans="1:15" x14ac:dyDescent="0.3">
      <c r="A745" s="8">
        <v>5840000</v>
      </c>
      <c r="B745" s="8">
        <v>6080000</v>
      </c>
      <c r="C745" s="8">
        <f t="shared" si="22"/>
        <v>240000</v>
      </c>
      <c r="D745" s="9">
        <f t="shared" si="23"/>
        <v>240</v>
      </c>
      <c r="E745" s="9">
        <v>0</v>
      </c>
      <c r="F745" s="9" t="s">
        <v>34</v>
      </c>
      <c r="G745" s="8">
        <v>5842878</v>
      </c>
      <c r="H745" s="8">
        <v>5846279</v>
      </c>
      <c r="I745" s="9">
        <v>-0.29051310200000002</v>
      </c>
      <c r="J745" s="9">
        <v>3.6411070000000002E-3</v>
      </c>
      <c r="K745" s="9" t="s">
        <v>1523</v>
      </c>
      <c r="L745" s="15" t="s">
        <v>1524</v>
      </c>
      <c r="M745" s="9" t="s">
        <v>23</v>
      </c>
      <c r="N745" s="9">
        <v>1.5485730982503399E-2</v>
      </c>
      <c r="O745" s="9">
        <v>1.8100682895532501</v>
      </c>
    </row>
    <row r="746" spans="1:15" x14ac:dyDescent="0.3">
      <c r="A746" s="3">
        <v>53760000</v>
      </c>
      <c r="B746" s="3">
        <v>54040000</v>
      </c>
      <c r="C746" s="3">
        <f t="shared" si="22"/>
        <v>280000</v>
      </c>
      <c r="D746" s="2">
        <f t="shared" si="23"/>
        <v>280</v>
      </c>
      <c r="E746" s="2">
        <v>0</v>
      </c>
      <c r="F746" s="2" t="s">
        <v>137</v>
      </c>
      <c r="G746" s="3">
        <v>53919970</v>
      </c>
      <c r="H746" s="3">
        <v>53976211</v>
      </c>
      <c r="I746" s="2">
        <v>-0.32135239300000001</v>
      </c>
      <c r="J746" s="2">
        <v>3.6885329999999999E-3</v>
      </c>
      <c r="K746" s="2" t="s">
        <v>1525</v>
      </c>
      <c r="L746" s="14" t="s">
        <v>1526</v>
      </c>
      <c r="M746" s="2" t="s">
        <v>19</v>
      </c>
      <c r="N746" s="2">
        <v>1.5666349838709698E-2</v>
      </c>
      <c r="O746" s="2">
        <v>1.80503217963659</v>
      </c>
    </row>
    <row r="747" spans="1:15" x14ac:dyDescent="0.3">
      <c r="A747" s="8">
        <v>156320000</v>
      </c>
      <c r="B747" s="8">
        <v>156680000</v>
      </c>
      <c r="C747" s="8">
        <f t="shared" si="22"/>
        <v>360000</v>
      </c>
      <c r="D747" s="9">
        <f t="shared" si="23"/>
        <v>360</v>
      </c>
      <c r="E747" s="9">
        <v>0</v>
      </c>
      <c r="F747" s="9" t="s">
        <v>137</v>
      </c>
      <c r="G747" s="8">
        <v>156476081</v>
      </c>
      <c r="H747" s="8">
        <v>156664217</v>
      </c>
      <c r="I747" s="9">
        <v>-0.38641232199999997</v>
      </c>
      <c r="J747" s="9">
        <v>3.699075E-3</v>
      </c>
      <c r="K747" s="9" t="s">
        <v>1527</v>
      </c>
      <c r="L747" s="15" t="s">
        <v>1528</v>
      </c>
      <c r="M747" s="9" t="s">
        <v>23</v>
      </c>
      <c r="N747" s="9">
        <v>1.5690036241610701E-2</v>
      </c>
      <c r="O747" s="9">
        <v>1.8043760532573301</v>
      </c>
    </row>
    <row r="748" spans="1:15" x14ac:dyDescent="0.3">
      <c r="A748" s="3">
        <v>53760000</v>
      </c>
      <c r="B748" s="3">
        <v>54040000</v>
      </c>
      <c r="C748" s="3">
        <f t="shared" si="22"/>
        <v>280000</v>
      </c>
      <c r="D748" s="2">
        <f t="shared" si="23"/>
        <v>280</v>
      </c>
      <c r="E748" s="2">
        <v>0</v>
      </c>
      <c r="F748" s="2" t="s">
        <v>137</v>
      </c>
      <c r="G748" s="3">
        <v>53984643</v>
      </c>
      <c r="H748" s="3">
        <v>54023732</v>
      </c>
      <c r="I748" s="2">
        <v>-0.18938570299999999</v>
      </c>
      <c r="J748" s="2">
        <v>3.719329E-3</v>
      </c>
      <c r="K748" s="2" t="s">
        <v>1529</v>
      </c>
      <c r="L748" s="14" t="s">
        <v>1530</v>
      </c>
      <c r="M748" s="2" t="s">
        <v>23</v>
      </c>
      <c r="N748" s="2">
        <v>1.57547984450402E-2</v>
      </c>
      <c r="O748" s="2">
        <v>1.80258714848914</v>
      </c>
    </row>
    <row r="749" spans="1:15" x14ac:dyDescent="0.3">
      <c r="A749" s="8">
        <v>14600000</v>
      </c>
      <c r="B749" s="8">
        <v>14880000</v>
      </c>
      <c r="C749" s="8">
        <f t="shared" si="22"/>
        <v>280000</v>
      </c>
      <c r="D749" s="9">
        <f t="shared" si="23"/>
        <v>280</v>
      </c>
      <c r="E749" s="9">
        <v>0</v>
      </c>
      <c r="F749" s="9" t="s">
        <v>34</v>
      </c>
      <c r="G749" s="8">
        <v>14738677</v>
      </c>
      <c r="H749" s="8">
        <v>14780243</v>
      </c>
      <c r="I749" s="9">
        <v>0.39390533599999999</v>
      </c>
      <c r="J749" s="9">
        <v>3.733442E-3</v>
      </c>
      <c r="K749" s="9" t="s">
        <v>1531</v>
      </c>
      <c r="L749" s="15" t="s">
        <v>1532</v>
      </c>
      <c r="M749" s="9" t="s">
        <v>19</v>
      </c>
      <c r="N749" s="9">
        <v>1.5793409263721601E-2</v>
      </c>
      <c r="O749" s="9">
        <v>1.8015241103589199</v>
      </c>
    </row>
    <row r="750" spans="1:15" x14ac:dyDescent="0.3">
      <c r="A750" s="3">
        <v>36560000</v>
      </c>
      <c r="B750" s="3">
        <v>36800000</v>
      </c>
      <c r="C750" s="3">
        <f t="shared" si="22"/>
        <v>240000</v>
      </c>
      <c r="D750" s="2">
        <f t="shared" si="23"/>
        <v>240</v>
      </c>
      <c r="E750" s="2">
        <v>0</v>
      </c>
      <c r="F750" s="2" t="s">
        <v>104</v>
      </c>
      <c r="G750" s="3">
        <v>36547715</v>
      </c>
      <c r="H750" s="3">
        <v>36584427</v>
      </c>
      <c r="I750" s="2">
        <v>0.13992663899999999</v>
      </c>
      <c r="J750" s="2">
        <v>3.8412300000000002E-3</v>
      </c>
      <c r="K750" s="2" t="s">
        <v>1533</v>
      </c>
      <c r="L750" s="14" t="s">
        <v>1534</v>
      </c>
      <c r="M750" s="2" t="s">
        <v>19</v>
      </c>
      <c r="N750" s="2">
        <v>1.6227656149732601E-2</v>
      </c>
      <c r="O750" s="2">
        <v>1.78974420320186</v>
      </c>
    </row>
    <row r="751" spans="1:15" x14ac:dyDescent="0.3">
      <c r="A751" s="8">
        <v>39960000</v>
      </c>
      <c r="B751" s="8">
        <v>40280000</v>
      </c>
      <c r="C751" s="8">
        <f t="shared" si="22"/>
        <v>320000</v>
      </c>
      <c r="D751" s="9">
        <f t="shared" si="23"/>
        <v>320</v>
      </c>
      <c r="E751" s="9">
        <v>0</v>
      </c>
      <c r="F751" s="9" t="s">
        <v>26</v>
      </c>
      <c r="G751" s="8">
        <v>39923690</v>
      </c>
      <c r="H751" s="8">
        <v>39972174</v>
      </c>
      <c r="I751" s="9">
        <v>-0.113633757</v>
      </c>
      <c r="J751" s="9">
        <v>3.8896030000000002E-3</v>
      </c>
      <c r="K751" s="9" t="s">
        <v>1535</v>
      </c>
      <c r="L751" s="15" t="s">
        <v>1536</v>
      </c>
      <c r="M751" s="9" t="s">
        <v>19</v>
      </c>
      <c r="N751" s="9">
        <v>1.64100740720961E-2</v>
      </c>
      <c r="O751" s="9">
        <v>1.78488945861601</v>
      </c>
    </row>
    <row r="752" spans="1:15" x14ac:dyDescent="0.3">
      <c r="A752" s="3">
        <v>64440000</v>
      </c>
      <c r="B752" s="3">
        <v>64680000</v>
      </c>
      <c r="C752" s="3">
        <f t="shared" si="22"/>
        <v>240000</v>
      </c>
      <c r="D752" s="2">
        <f t="shared" si="23"/>
        <v>240</v>
      </c>
      <c r="E752" s="2">
        <v>2</v>
      </c>
      <c r="F752" s="2" t="s">
        <v>26</v>
      </c>
      <c r="G752" s="3">
        <v>64515936</v>
      </c>
      <c r="H752" s="3">
        <v>64646500</v>
      </c>
      <c r="I752" s="2">
        <v>-0.18114703400000001</v>
      </c>
      <c r="J752" s="2">
        <v>3.9144100000000001E-3</v>
      </c>
      <c r="K752" s="2" t="s">
        <v>1537</v>
      </c>
      <c r="L752" s="14" t="s">
        <v>1538</v>
      </c>
      <c r="M752" s="2" t="s">
        <v>19</v>
      </c>
      <c r="N752" s="2">
        <v>1.6492714133333301E-2</v>
      </c>
      <c r="O752" s="2">
        <v>1.7827078685437701</v>
      </c>
    </row>
    <row r="753" spans="1:15" x14ac:dyDescent="0.3">
      <c r="A753" s="8">
        <v>82360000</v>
      </c>
      <c r="B753" s="8">
        <v>82720000</v>
      </c>
      <c r="C753" s="8">
        <f t="shared" si="22"/>
        <v>360000</v>
      </c>
      <c r="D753" s="9">
        <f t="shared" si="23"/>
        <v>360</v>
      </c>
      <c r="E753" s="9">
        <v>0</v>
      </c>
      <c r="F753" s="9" t="s">
        <v>42</v>
      </c>
      <c r="G753" s="8">
        <v>82634545</v>
      </c>
      <c r="H753" s="8">
        <v>82655580</v>
      </c>
      <c r="I753" s="9">
        <v>-0.41608437799999998</v>
      </c>
      <c r="J753" s="9">
        <v>3.9518649999999997E-3</v>
      </c>
      <c r="K753" s="9" t="s">
        <v>1539</v>
      </c>
      <c r="L753" s="15" t="s">
        <v>1540</v>
      </c>
      <c r="M753" s="9" t="s">
        <v>19</v>
      </c>
      <c r="N753" s="9">
        <v>1.6628353395472702E-2</v>
      </c>
      <c r="O753" s="9">
        <v>1.7791507541879099</v>
      </c>
    </row>
    <row r="754" spans="1:15" x14ac:dyDescent="0.3">
      <c r="A754" s="3">
        <v>45400000</v>
      </c>
      <c r="B754" s="3">
        <v>45640000</v>
      </c>
      <c r="C754" s="3">
        <f t="shared" si="22"/>
        <v>240000</v>
      </c>
      <c r="D754" s="2">
        <f t="shared" si="23"/>
        <v>240</v>
      </c>
      <c r="E754" s="2">
        <v>0</v>
      </c>
      <c r="F754" s="2" t="s">
        <v>137</v>
      </c>
      <c r="G754" s="3">
        <v>45424077</v>
      </c>
      <c r="H754" s="3">
        <v>45439645</v>
      </c>
      <c r="I754" s="2">
        <v>0.22068568799999999</v>
      </c>
      <c r="J754" s="2">
        <v>3.9975820000000004E-3</v>
      </c>
      <c r="K754" s="2" t="s">
        <v>1541</v>
      </c>
      <c r="L754" s="14" t="s">
        <v>1542</v>
      </c>
      <c r="M754" s="2" t="s">
        <v>19</v>
      </c>
      <c r="N754" s="2">
        <v>1.6798349893617E-2</v>
      </c>
      <c r="O754" s="2">
        <v>1.7747333770415801</v>
      </c>
    </row>
    <row r="755" spans="1:15" x14ac:dyDescent="0.3">
      <c r="A755" s="8">
        <v>52680000</v>
      </c>
      <c r="B755" s="8">
        <v>53000000</v>
      </c>
      <c r="C755" s="8">
        <f t="shared" si="22"/>
        <v>320000</v>
      </c>
      <c r="D755" s="9">
        <f t="shared" si="23"/>
        <v>320</v>
      </c>
      <c r="E755" s="9">
        <v>0</v>
      </c>
      <c r="F755" s="9" t="s">
        <v>26</v>
      </c>
      <c r="G755" s="8">
        <v>52854207</v>
      </c>
      <c r="H755" s="8">
        <v>52863358</v>
      </c>
      <c r="I755" s="9">
        <v>0.182431021</v>
      </c>
      <c r="J755" s="9">
        <v>4.006473E-3</v>
      </c>
      <c r="K755" s="9" t="s">
        <v>1543</v>
      </c>
      <c r="L755" s="15" t="s">
        <v>1544</v>
      </c>
      <c r="M755" s="9" t="s">
        <v>19</v>
      </c>
      <c r="N755" s="9">
        <v>1.6813352828685301E-2</v>
      </c>
      <c r="O755" s="9">
        <v>1.7743456732469201</v>
      </c>
    </row>
    <row r="756" spans="1:15" x14ac:dyDescent="0.3">
      <c r="A756" s="3">
        <v>41360000</v>
      </c>
      <c r="B756" s="3">
        <v>41800000</v>
      </c>
      <c r="C756" s="3">
        <f t="shared" si="22"/>
        <v>440000</v>
      </c>
      <c r="D756" s="2">
        <f t="shared" si="23"/>
        <v>440</v>
      </c>
      <c r="E756" s="2">
        <v>0</v>
      </c>
      <c r="F756" s="2" t="s">
        <v>207</v>
      </c>
      <c r="G756" s="3">
        <v>41478600</v>
      </c>
      <c r="H756" s="3">
        <v>41885980</v>
      </c>
      <c r="I756" s="2">
        <v>-0.50780741399999996</v>
      </c>
      <c r="J756" s="2">
        <v>4.052585E-3</v>
      </c>
      <c r="K756" s="2" t="s">
        <v>1545</v>
      </c>
      <c r="L756" s="14" t="s">
        <v>1546</v>
      </c>
      <c r="M756" s="2" t="s">
        <v>19</v>
      </c>
      <c r="N756" s="2">
        <v>1.6984308488063701E-2</v>
      </c>
      <c r="O756" s="2">
        <v>1.76995213062685</v>
      </c>
    </row>
    <row r="757" spans="1:15" x14ac:dyDescent="0.3">
      <c r="A757" s="8">
        <v>66600000</v>
      </c>
      <c r="B757" s="8">
        <v>66880000</v>
      </c>
      <c r="C757" s="8">
        <f t="shared" si="22"/>
        <v>280000</v>
      </c>
      <c r="D757" s="9">
        <f t="shared" si="23"/>
        <v>280</v>
      </c>
      <c r="E757" s="9">
        <v>0</v>
      </c>
      <c r="F757" s="9" t="s">
        <v>155</v>
      </c>
      <c r="G757" s="8">
        <v>66844958</v>
      </c>
      <c r="H757" s="8">
        <v>66865661</v>
      </c>
      <c r="I757" s="9">
        <v>-0.446723802</v>
      </c>
      <c r="J757" s="9">
        <v>4.0591330000000004E-3</v>
      </c>
      <c r="K757" s="9" t="s">
        <v>1547</v>
      </c>
      <c r="L757" s="15" t="s">
        <v>1548</v>
      </c>
      <c r="M757" s="9" t="s">
        <v>19</v>
      </c>
      <c r="N757" s="9">
        <v>1.6989218913907301E-2</v>
      </c>
      <c r="O757" s="9">
        <v>1.76982658753341</v>
      </c>
    </row>
    <row r="758" spans="1:15" x14ac:dyDescent="0.3">
      <c r="A758" s="3">
        <v>55920000</v>
      </c>
      <c r="B758" s="3">
        <v>56160000</v>
      </c>
      <c r="C758" s="3">
        <f t="shared" si="22"/>
        <v>240000</v>
      </c>
      <c r="D758" s="2">
        <f t="shared" si="23"/>
        <v>240</v>
      </c>
      <c r="E758" s="2">
        <v>0</v>
      </c>
      <c r="F758" s="2" t="s">
        <v>155</v>
      </c>
      <c r="G758" s="3">
        <v>55983792</v>
      </c>
      <c r="H758" s="3">
        <v>56061907</v>
      </c>
      <c r="I758" s="2">
        <v>-0.26296889899999998</v>
      </c>
      <c r="J758" s="2">
        <v>4.1378910000000003E-3</v>
      </c>
      <c r="K758" s="2" t="s">
        <v>1549</v>
      </c>
      <c r="L758" s="14" t="s">
        <v>1550</v>
      </c>
      <c r="M758" s="2" t="s">
        <v>23</v>
      </c>
      <c r="N758" s="2">
        <v>1.7295946507936501E-2</v>
      </c>
      <c r="O758" s="2">
        <v>1.76205566655357</v>
      </c>
    </row>
    <row r="759" spans="1:15" x14ac:dyDescent="0.3">
      <c r="A759" s="8">
        <v>41880000</v>
      </c>
      <c r="B759" s="8">
        <v>42120000</v>
      </c>
      <c r="C759" s="8">
        <f t="shared" si="22"/>
        <v>240000</v>
      </c>
      <c r="D759" s="9">
        <f t="shared" si="23"/>
        <v>240</v>
      </c>
      <c r="E759" s="9">
        <v>0</v>
      </c>
      <c r="F759" s="9" t="s">
        <v>52</v>
      </c>
      <c r="G759" s="8">
        <v>42065988</v>
      </c>
      <c r="H759" s="8">
        <v>42105811</v>
      </c>
      <c r="I759" s="9">
        <v>-0.32826550300000001</v>
      </c>
      <c r="J759" s="9">
        <v>4.2886340000000004E-3</v>
      </c>
      <c r="K759" s="9" t="s">
        <v>1551</v>
      </c>
      <c r="L759" s="15" t="s">
        <v>1552</v>
      </c>
      <c r="M759" s="9" t="s">
        <v>19</v>
      </c>
      <c r="N759" s="9">
        <v>1.79023559313078E-2</v>
      </c>
      <c r="O759" s="9">
        <v>1.74708981255978</v>
      </c>
    </row>
    <row r="760" spans="1:15" x14ac:dyDescent="0.3">
      <c r="A760" s="3">
        <v>159120000</v>
      </c>
      <c r="B760" s="3">
        <v>159360000</v>
      </c>
      <c r="C760" s="3">
        <f t="shared" si="22"/>
        <v>240000</v>
      </c>
      <c r="D760" s="2">
        <f t="shared" si="23"/>
        <v>240</v>
      </c>
      <c r="E760" s="2">
        <v>2</v>
      </c>
      <c r="F760" s="2" t="s">
        <v>57</v>
      </c>
      <c r="G760" s="3">
        <v>159055903</v>
      </c>
      <c r="H760" s="3">
        <v>159136311</v>
      </c>
      <c r="I760" s="2">
        <v>-0.41743868200000001</v>
      </c>
      <c r="J760" s="2">
        <v>4.2949770000000002E-3</v>
      </c>
      <c r="K760" s="2" t="s">
        <v>1553</v>
      </c>
      <c r="L760" s="14" t="s">
        <v>1554</v>
      </c>
      <c r="M760" s="2" t="s">
        <v>19</v>
      </c>
      <c r="N760" s="2">
        <v>1.7905181160949898E-2</v>
      </c>
      <c r="O760" s="2">
        <v>1.7470212805273699</v>
      </c>
    </row>
    <row r="761" spans="1:15" x14ac:dyDescent="0.3">
      <c r="A761" s="8">
        <v>147200000</v>
      </c>
      <c r="B761" s="8">
        <v>147560000</v>
      </c>
      <c r="C761" s="8">
        <f t="shared" si="22"/>
        <v>360000</v>
      </c>
      <c r="D761" s="9">
        <f t="shared" si="23"/>
        <v>360</v>
      </c>
      <c r="E761" s="9">
        <v>0</v>
      </c>
      <c r="F761" s="9" t="s">
        <v>200</v>
      </c>
      <c r="G761" s="8">
        <v>147500410</v>
      </c>
      <c r="H761" s="8">
        <v>147547458</v>
      </c>
      <c r="I761" s="9">
        <v>-0.47180547900000003</v>
      </c>
      <c r="J761" s="9">
        <v>4.3704089999999996E-3</v>
      </c>
      <c r="K761" s="9" t="s">
        <v>1555</v>
      </c>
      <c r="L761" s="15" t="s">
        <v>1556</v>
      </c>
      <c r="M761" s="9" t="s">
        <v>19</v>
      </c>
      <c r="N761" s="9">
        <v>1.8195642213438699E-2</v>
      </c>
      <c r="O761" s="9">
        <v>1.7400326114253399</v>
      </c>
    </row>
    <row r="762" spans="1:15" x14ac:dyDescent="0.3">
      <c r="A762" s="3">
        <v>150640000</v>
      </c>
      <c r="B762" s="3">
        <v>150880000</v>
      </c>
      <c r="C762" s="3">
        <f t="shared" si="22"/>
        <v>240000</v>
      </c>
      <c r="D762" s="2">
        <f t="shared" si="23"/>
        <v>240</v>
      </c>
      <c r="E762" s="2">
        <v>0</v>
      </c>
      <c r="F762" s="2" t="s">
        <v>52</v>
      </c>
      <c r="G762" s="3">
        <v>150693441</v>
      </c>
      <c r="H762" s="3">
        <v>150743156</v>
      </c>
      <c r="I762" s="2">
        <v>-0.35140686300000001</v>
      </c>
      <c r="J762" s="2">
        <v>4.4710130000000002E-3</v>
      </c>
      <c r="K762" s="2" t="s">
        <v>1557</v>
      </c>
      <c r="L762" s="14" t="s">
        <v>1558</v>
      </c>
      <c r="M762" s="2" t="s">
        <v>23</v>
      </c>
      <c r="N762" s="2">
        <v>1.8590001421052601E-2</v>
      </c>
      <c r="O762" s="2">
        <v>1.7307205770298599</v>
      </c>
    </row>
    <row r="763" spans="1:15" x14ac:dyDescent="0.3">
      <c r="A763" s="8">
        <v>2560000</v>
      </c>
      <c r="B763" s="8">
        <v>2800000</v>
      </c>
      <c r="C763" s="8">
        <f t="shared" si="22"/>
        <v>240000</v>
      </c>
      <c r="D763" s="9">
        <f t="shared" si="23"/>
        <v>240</v>
      </c>
      <c r="E763" s="9">
        <v>0</v>
      </c>
      <c r="F763" s="9" t="s">
        <v>218</v>
      </c>
      <c r="G763" s="8">
        <v>2584156</v>
      </c>
      <c r="H763" s="8">
        <v>2674601</v>
      </c>
      <c r="I763" s="9">
        <v>0.23601211899999999</v>
      </c>
      <c r="J763" s="9">
        <v>4.4957900000000004E-3</v>
      </c>
      <c r="K763" s="9" t="s">
        <v>1559</v>
      </c>
      <c r="L763" s="15" t="s">
        <v>1560</v>
      </c>
      <c r="M763" s="9" t="s">
        <v>19</v>
      </c>
      <c r="N763" s="9">
        <v>1.8668457818659698E-2</v>
      </c>
      <c r="O763" s="9">
        <v>1.7288915571719501</v>
      </c>
    </row>
    <row r="764" spans="1:15" x14ac:dyDescent="0.3">
      <c r="A764" s="3">
        <v>141240000</v>
      </c>
      <c r="B764" s="3">
        <v>141520000</v>
      </c>
      <c r="C764" s="3">
        <f t="shared" si="22"/>
        <v>280000</v>
      </c>
      <c r="D764" s="2">
        <f t="shared" si="23"/>
        <v>280</v>
      </c>
      <c r="E764" s="2">
        <v>0</v>
      </c>
      <c r="F764" s="2" t="s">
        <v>57</v>
      </c>
      <c r="G764" s="3">
        <v>141282882</v>
      </c>
      <c r="H764" s="3">
        <v>141334474</v>
      </c>
      <c r="I764" s="2">
        <v>-0.25788788299999998</v>
      </c>
      <c r="J764" s="2">
        <v>4.5858189999999997E-3</v>
      </c>
      <c r="K764" s="2" t="s">
        <v>1561</v>
      </c>
      <c r="L764" s="14" t="s">
        <v>1562</v>
      </c>
      <c r="M764" s="2" t="s">
        <v>19</v>
      </c>
      <c r="N764" s="2">
        <v>1.9017307139107601E-2</v>
      </c>
      <c r="O764" s="2">
        <v>1.72085097937667</v>
      </c>
    </row>
    <row r="765" spans="1:15" x14ac:dyDescent="0.3">
      <c r="A765" s="8">
        <v>42480000</v>
      </c>
      <c r="B765" s="8">
        <v>42800000</v>
      </c>
      <c r="C765" s="8">
        <f t="shared" si="22"/>
        <v>320000</v>
      </c>
      <c r="D765" s="9">
        <f t="shared" si="23"/>
        <v>320</v>
      </c>
      <c r="E765" s="9">
        <v>0</v>
      </c>
      <c r="F765" s="9" t="s">
        <v>57</v>
      </c>
      <c r="G765" s="8">
        <v>42059359</v>
      </c>
      <c r="H765" s="8">
        <v>42588528</v>
      </c>
      <c r="I765" s="9">
        <v>-0.46798772399999999</v>
      </c>
      <c r="J765" s="9">
        <v>4.605194E-3</v>
      </c>
      <c r="K765" s="9" t="s">
        <v>1563</v>
      </c>
      <c r="L765" s="15" t="s">
        <v>1564</v>
      </c>
      <c r="M765" s="9" t="s">
        <v>23</v>
      </c>
      <c r="N765" s="9">
        <v>1.9072625216251599E-2</v>
      </c>
      <c r="O765" s="9">
        <v>1.71958952517824</v>
      </c>
    </row>
    <row r="766" spans="1:15" x14ac:dyDescent="0.3">
      <c r="A766" s="3">
        <v>124320000</v>
      </c>
      <c r="B766" s="3">
        <v>124600000</v>
      </c>
      <c r="C766" s="3">
        <f t="shared" si="22"/>
        <v>280000</v>
      </c>
      <c r="D766" s="2">
        <f t="shared" si="23"/>
        <v>280</v>
      </c>
      <c r="E766" s="2">
        <v>0</v>
      </c>
      <c r="F766" s="2" t="s">
        <v>200</v>
      </c>
      <c r="G766" s="3">
        <v>124513805</v>
      </c>
      <c r="H766" s="3">
        <v>124701984</v>
      </c>
      <c r="I766" s="2">
        <v>0.32464144499999997</v>
      </c>
      <c r="J766" s="2">
        <v>4.6976839999999997E-3</v>
      </c>
      <c r="K766" s="2" t="s">
        <v>1565</v>
      </c>
      <c r="L766" s="14" t="s">
        <v>1566</v>
      </c>
      <c r="M766" s="2" t="s">
        <v>23</v>
      </c>
      <c r="N766" s="2">
        <v>1.9430211308900502E-2</v>
      </c>
      <c r="O766" s="2">
        <v>1.7115224763024099</v>
      </c>
    </row>
    <row r="767" spans="1:15" x14ac:dyDescent="0.3">
      <c r="A767" s="8">
        <v>139960000</v>
      </c>
      <c r="B767" s="8">
        <v>140200000</v>
      </c>
      <c r="C767" s="8">
        <f t="shared" si="22"/>
        <v>240000</v>
      </c>
      <c r="D767" s="9">
        <f t="shared" si="23"/>
        <v>240</v>
      </c>
      <c r="E767" s="9">
        <v>0</v>
      </c>
      <c r="F767" s="9" t="s">
        <v>26</v>
      </c>
      <c r="G767" s="8">
        <v>140057891</v>
      </c>
      <c r="H767" s="8">
        <v>140061403</v>
      </c>
      <c r="I767" s="9">
        <v>1.206336547</v>
      </c>
      <c r="J767" s="9">
        <v>4.8953490000000002E-3</v>
      </c>
      <c r="K767" s="9" t="s">
        <v>1567</v>
      </c>
      <c r="L767" s="15" t="s">
        <v>1568</v>
      </c>
      <c r="M767" s="9" t="s">
        <v>19</v>
      </c>
      <c r="N767" s="9">
        <v>2.02213109019608E-2</v>
      </c>
      <c r="O767" s="9">
        <v>1.69419069350102</v>
      </c>
    </row>
    <row r="768" spans="1:15" x14ac:dyDescent="0.3">
      <c r="A768" s="3">
        <v>51480000</v>
      </c>
      <c r="B768" s="3">
        <v>51720000</v>
      </c>
      <c r="C768" s="3">
        <f t="shared" si="22"/>
        <v>240000</v>
      </c>
      <c r="D768" s="2">
        <f t="shared" si="23"/>
        <v>240</v>
      </c>
      <c r="E768" s="2">
        <v>0</v>
      </c>
      <c r="F768" s="2" t="s">
        <v>57</v>
      </c>
      <c r="G768" s="3">
        <v>51466293</v>
      </c>
      <c r="H768" s="3">
        <v>51587411</v>
      </c>
      <c r="I768" s="2">
        <v>0.69070014700000004</v>
      </c>
      <c r="J768" s="2">
        <v>4.9695090000000004E-3</v>
      </c>
      <c r="K768" s="2" t="s">
        <v>1569</v>
      </c>
      <c r="L768" s="14" t="s">
        <v>1570</v>
      </c>
      <c r="M768" s="2" t="s">
        <v>19</v>
      </c>
      <c r="N768" s="2">
        <v>2.0500846527415101E-2</v>
      </c>
      <c r="O768" s="2">
        <v>1.68822820554938</v>
      </c>
    </row>
    <row r="769" spans="1:15" x14ac:dyDescent="0.3">
      <c r="A769" s="8">
        <v>4200000</v>
      </c>
      <c r="B769" s="8">
        <v>4520000</v>
      </c>
      <c r="C769" s="8">
        <f t="shared" si="22"/>
        <v>320000</v>
      </c>
      <c r="D769" s="9">
        <f t="shared" si="23"/>
        <v>320</v>
      </c>
      <c r="E769" s="9">
        <v>0</v>
      </c>
      <c r="F769" s="9" t="s">
        <v>104</v>
      </c>
      <c r="G769" s="8">
        <v>4397927</v>
      </c>
      <c r="H769" s="8">
        <v>4491646</v>
      </c>
      <c r="I769" s="9">
        <v>0.56795966399999998</v>
      </c>
      <c r="J769" s="9">
        <v>4.9742709999999997E-3</v>
      </c>
      <c r="K769" s="9" t="s">
        <v>1571</v>
      </c>
      <c r="L769" s="15" t="s">
        <v>1572</v>
      </c>
      <c r="M769" s="9" t="s">
        <v>19</v>
      </c>
      <c r="N769" s="9">
        <v>2.0493737105606299E-2</v>
      </c>
      <c r="O769" s="9">
        <v>1.6883788392389301</v>
      </c>
    </row>
    <row r="770" spans="1:15" x14ac:dyDescent="0.3">
      <c r="A770" s="3">
        <v>116960000</v>
      </c>
      <c r="B770" s="3">
        <v>117200000</v>
      </c>
      <c r="C770" s="3">
        <f t="shared" si="22"/>
        <v>240000</v>
      </c>
      <c r="D770" s="2">
        <f t="shared" si="23"/>
        <v>240</v>
      </c>
      <c r="E770" s="2">
        <v>2</v>
      </c>
      <c r="F770" s="2" t="s">
        <v>52</v>
      </c>
      <c r="G770" s="3">
        <v>116902025</v>
      </c>
      <c r="H770" s="3">
        <v>116987922</v>
      </c>
      <c r="I770" s="2">
        <v>-0.726563862</v>
      </c>
      <c r="J770" s="2">
        <v>4.9751480000000004E-3</v>
      </c>
      <c r="K770" s="2" t="s">
        <v>1573</v>
      </c>
      <c r="L770" s="14" t="s">
        <v>1574</v>
      </c>
      <c r="M770" s="2" t="s">
        <v>19</v>
      </c>
      <c r="N770" s="2">
        <v>2.0470661041666699E-2</v>
      </c>
      <c r="O770" s="2">
        <v>1.68886813280829</v>
      </c>
    </row>
    <row r="771" spans="1:15" x14ac:dyDescent="0.3">
      <c r="A771" s="8">
        <v>31160000</v>
      </c>
      <c r="B771" s="8">
        <v>31440000</v>
      </c>
      <c r="C771" s="8">
        <f t="shared" ref="C771:C834" si="24">B771-A771</f>
        <v>280000</v>
      </c>
      <c r="D771" s="9">
        <f t="shared" ref="D771:D834" si="25">C771/1000</f>
        <v>280</v>
      </c>
      <c r="E771" s="9">
        <v>0</v>
      </c>
      <c r="F771" s="9" t="s">
        <v>94</v>
      </c>
      <c r="G771" s="8">
        <v>31437725</v>
      </c>
      <c r="H771" s="8">
        <v>31450839</v>
      </c>
      <c r="I771" s="9">
        <v>0.42805163600000001</v>
      </c>
      <c r="J771" s="9">
        <v>4.9899209999999996E-3</v>
      </c>
      <c r="K771" s="9" t="s">
        <v>1575</v>
      </c>
      <c r="L771" s="15" t="s">
        <v>1576</v>
      </c>
      <c r="M771" s="9" t="s">
        <v>23</v>
      </c>
      <c r="N771" s="9">
        <v>2.0504746892067601E-2</v>
      </c>
      <c r="O771" s="9">
        <v>1.6881455872180899</v>
      </c>
    </row>
    <row r="772" spans="1:15" x14ac:dyDescent="0.3">
      <c r="A772" s="3">
        <v>124800000</v>
      </c>
      <c r="B772" s="3">
        <v>125280000</v>
      </c>
      <c r="C772" s="3">
        <f t="shared" si="24"/>
        <v>480000</v>
      </c>
      <c r="D772" s="2">
        <f t="shared" si="25"/>
        <v>480</v>
      </c>
      <c r="E772" s="2">
        <v>0</v>
      </c>
      <c r="F772" s="2" t="s">
        <v>137</v>
      </c>
      <c r="G772" s="3">
        <v>124706107</v>
      </c>
      <c r="H772" s="3">
        <v>124842231</v>
      </c>
      <c r="I772" s="2">
        <v>-0.412201704</v>
      </c>
      <c r="J772" s="2">
        <v>5.055609E-3</v>
      </c>
      <c r="K772" s="2" t="s">
        <v>1577</v>
      </c>
      <c r="L772" s="14" t="s">
        <v>1578</v>
      </c>
      <c r="M772" s="2" t="s">
        <v>19</v>
      </c>
      <c r="N772" s="2">
        <v>2.07476940779221E-2</v>
      </c>
      <c r="O772" s="2">
        <v>1.6830301642474601</v>
      </c>
    </row>
    <row r="773" spans="1:15" x14ac:dyDescent="0.3">
      <c r="A773" s="8">
        <v>73520000</v>
      </c>
      <c r="B773" s="8">
        <v>73880000</v>
      </c>
      <c r="C773" s="8">
        <f t="shared" si="24"/>
        <v>360000</v>
      </c>
      <c r="D773" s="9">
        <f t="shared" si="25"/>
        <v>360</v>
      </c>
      <c r="E773" s="9">
        <v>0</v>
      </c>
      <c r="F773" s="9" t="s">
        <v>16</v>
      </c>
      <c r="G773" s="8">
        <v>73634528</v>
      </c>
      <c r="H773" s="8">
        <v>73653454</v>
      </c>
      <c r="I773" s="9">
        <v>-0.38948182599999998</v>
      </c>
      <c r="J773" s="9">
        <v>5.0728759999999996E-3</v>
      </c>
      <c r="K773" s="9" t="s">
        <v>1579</v>
      </c>
      <c r="L773" s="15" t="s">
        <v>1580</v>
      </c>
      <c r="M773" s="9" t="s">
        <v>23</v>
      </c>
      <c r="N773" s="9">
        <v>2.07915540337224E-2</v>
      </c>
      <c r="O773" s="9">
        <v>1.6821130487614999</v>
      </c>
    </row>
    <row r="774" spans="1:15" x14ac:dyDescent="0.3">
      <c r="A774" s="3">
        <v>42040000</v>
      </c>
      <c r="B774" s="3">
        <v>42280000</v>
      </c>
      <c r="C774" s="3">
        <f t="shared" si="24"/>
        <v>240000</v>
      </c>
      <c r="D774" s="2">
        <f t="shared" si="25"/>
        <v>240</v>
      </c>
      <c r="E774" s="2">
        <v>0</v>
      </c>
      <c r="F774" s="2" t="s">
        <v>94</v>
      </c>
      <c r="G774" s="3">
        <v>42097023</v>
      </c>
      <c r="H774" s="3">
        <v>42111599</v>
      </c>
      <c r="I774" s="2">
        <v>0.289994329</v>
      </c>
      <c r="J774" s="2">
        <v>5.1221349999999999E-3</v>
      </c>
      <c r="K774" s="2" t="s">
        <v>1581</v>
      </c>
      <c r="L774" s="14" t="s">
        <v>1582</v>
      </c>
      <c r="M774" s="2" t="s">
        <v>23</v>
      </c>
      <c r="N774" s="2">
        <v>2.09662520725389E-2</v>
      </c>
      <c r="O774" s="2">
        <v>1.6784791970830799</v>
      </c>
    </row>
    <row r="775" spans="1:15" x14ac:dyDescent="0.3">
      <c r="A775" s="8">
        <v>16920000</v>
      </c>
      <c r="B775" s="8">
        <v>17200000</v>
      </c>
      <c r="C775" s="8">
        <f t="shared" si="24"/>
        <v>280000</v>
      </c>
      <c r="D775" s="9">
        <f t="shared" si="25"/>
        <v>280</v>
      </c>
      <c r="E775" s="9">
        <v>0</v>
      </c>
      <c r="F775" s="9" t="s">
        <v>39</v>
      </c>
      <c r="G775" s="8">
        <v>16979429</v>
      </c>
      <c r="H775" s="8">
        <v>17094490</v>
      </c>
      <c r="I775" s="9">
        <v>-0.23793687999999999</v>
      </c>
      <c r="J775" s="9">
        <v>5.140146E-3</v>
      </c>
      <c r="K775" s="9" t="s">
        <v>1583</v>
      </c>
      <c r="L775" s="15" t="s">
        <v>1584</v>
      </c>
      <c r="M775" s="9" t="s">
        <v>19</v>
      </c>
      <c r="N775" s="9">
        <v>2.1012757257438501E-2</v>
      </c>
      <c r="O775" s="9">
        <v>1.67751695648872</v>
      </c>
    </row>
    <row r="776" spans="1:15" x14ac:dyDescent="0.3">
      <c r="A776" s="3">
        <v>10720000</v>
      </c>
      <c r="B776" s="3">
        <v>11040000</v>
      </c>
      <c r="C776" s="3">
        <f t="shared" si="24"/>
        <v>320000</v>
      </c>
      <c r="D776" s="2">
        <f t="shared" si="25"/>
        <v>320</v>
      </c>
      <c r="E776" s="2">
        <v>0</v>
      </c>
      <c r="F776" s="2" t="s">
        <v>218</v>
      </c>
      <c r="G776" s="3">
        <v>10973816</v>
      </c>
      <c r="H776" s="3">
        <v>10983640</v>
      </c>
      <c r="I776" s="2">
        <v>0.43979344599999998</v>
      </c>
      <c r="J776" s="2">
        <v>5.1702010000000001E-3</v>
      </c>
      <c r="K776" s="2" t="s">
        <v>1585</v>
      </c>
      <c r="L776" s="14" t="s">
        <v>1586</v>
      </c>
      <c r="M776" s="2" t="s">
        <v>23</v>
      </c>
      <c r="N776" s="2">
        <v>2.1108314160206702E-2</v>
      </c>
      <c r="O776" s="2">
        <v>1.6755464507357301</v>
      </c>
    </row>
    <row r="777" spans="1:15" x14ac:dyDescent="0.3">
      <c r="A777" s="8">
        <v>45400000</v>
      </c>
      <c r="B777" s="8">
        <v>45640000</v>
      </c>
      <c r="C777" s="8">
        <f t="shared" si="24"/>
        <v>240000</v>
      </c>
      <c r="D777" s="9">
        <f t="shared" si="25"/>
        <v>240</v>
      </c>
      <c r="E777" s="9">
        <v>0</v>
      </c>
      <c r="F777" s="9" t="s">
        <v>137</v>
      </c>
      <c r="G777" s="8">
        <v>45397928</v>
      </c>
      <c r="H777" s="8">
        <v>45433311</v>
      </c>
      <c r="I777" s="9">
        <v>-0.20097663800000001</v>
      </c>
      <c r="J777" s="9">
        <v>5.1843289999999997E-3</v>
      </c>
      <c r="K777" s="9" t="s">
        <v>1587</v>
      </c>
      <c r="L777" s="15" t="s">
        <v>1588</v>
      </c>
      <c r="M777" s="9" t="s">
        <v>23</v>
      </c>
      <c r="N777" s="9">
        <v>2.11386834064516E-2</v>
      </c>
      <c r="O777" s="9">
        <v>1.67492206561512</v>
      </c>
    </row>
    <row r="778" spans="1:15" x14ac:dyDescent="0.3">
      <c r="A778" s="3">
        <v>23760000</v>
      </c>
      <c r="B778" s="3">
        <v>24000000</v>
      </c>
      <c r="C778" s="3">
        <f t="shared" si="24"/>
        <v>240000</v>
      </c>
      <c r="D778" s="2">
        <f t="shared" si="25"/>
        <v>240</v>
      </c>
      <c r="E778" s="2">
        <v>0</v>
      </c>
      <c r="F778" s="2" t="s">
        <v>155</v>
      </c>
      <c r="G778" s="3">
        <v>23927946</v>
      </c>
      <c r="H778" s="3">
        <v>23941554</v>
      </c>
      <c r="I778" s="2">
        <v>-1.7506822900000001</v>
      </c>
      <c r="J778" s="2">
        <v>5.1862840000000002E-3</v>
      </c>
      <c r="K778" s="2" t="s">
        <v>1589</v>
      </c>
      <c r="L778" s="14" t="s">
        <v>1590</v>
      </c>
      <c r="M778" s="2" t="s">
        <v>23</v>
      </c>
      <c r="N778" s="2">
        <v>2.11194039175258E-2</v>
      </c>
      <c r="O778" s="2">
        <v>1.6753183436658099</v>
      </c>
    </row>
    <row r="779" spans="1:15" x14ac:dyDescent="0.3">
      <c r="A779" s="8">
        <v>165800000</v>
      </c>
      <c r="B779" s="8">
        <v>166240000</v>
      </c>
      <c r="C779" s="8">
        <f t="shared" si="24"/>
        <v>440000</v>
      </c>
      <c r="D779" s="9">
        <f t="shared" si="25"/>
        <v>440</v>
      </c>
      <c r="E779" s="9">
        <v>0</v>
      </c>
      <c r="F779" s="9" t="s">
        <v>26</v>
      </c>
      <c r="G779" s="8">
        <v>165901726</v>
      </c>
      <c r="H779" s="8">
        <v>166016539</v>
      </c>
      <c r="I779" s="9">
        <v>-0.31144393300000001</v>
      </c>
      <c r="J779" s="9">
        <v>5.2226549999999997E-3</v>
      </c>
      <c r="K779" s="9" t="s">
        <v>1591</v>
      </c>
      <c r="L779" s="15" t="s">
        <v>1592</v>
      </c>
      <c r="M779" s="9" t="s">
        <v>19</v>
      </c>
      <c r="N779" s="9">
        <v>2.1240141312741299E-2</v>
      </c>
      <c r="O779" s="9">
        <v>1.6728425981772199</v>
      </c>
    </row>
    <row r="780" spans="1:15" x14ac:dyDescent="0.3">
      <c r="A780" s="3">
        <v>111920000</v>
      </c>
      <c r="B780" s="3">
        <v>112200000</v>
      </c>
      <c r="C780" s="3">
        <f t="shared" si="24"/>
        <v>280000</v>
      </c>
      <c r="D780" s="2">
        <f t="shared" si="25"/>
        <v>280</v>
      </c>
      <c r="E780" s="2">
        <v>0</v>
      </c>
      <c r="F780" s="2" t="s">
        <v>200</v>
      </c>
      <c r="G780" s="3">
        <v>111857539</v>
      </c>
      <c r="H780" s="3">
        <v>112340947</v>
      </c>
      <c r="I780" s="2">
        <v>-0.473569833</v>
      </c>
      <c r="J780" s="2">
        <v>5.2902269999999998E-3</v>
      </c>
      <c r="K780" s="2" t="s">
        <v>1593</v>
      </c>
      <c r="L780" s="14" t="s">
        <v>1594</v>
      </c>
      <c r="M780" s="2" t="s">
        <v>23</v>
      </c>
      <c r="N780" s="2">
        <v>2.14872973264781E-2</v>
      </c>
      <c r="O780" s="2">
        <v>1.66781820665892</v>
      </c>
    </row>
    <row r="781" spans="1:15" x14ac:dyDescent="0.3">
      <c r="A781" s="8">
        <v>169160000</v>
      </c>
      <c r="B781" s="8">
        <v>169480000</v>
      </c>
      <c r="C781" s="8">
        <f t="shared" si="24"/>
        <v>320000</v>
      </c>
      <c r="D781" s="9">
        <f t="shared" si="25"/>
        <v>320</v>
      </c>
      <c r="E781" s="9">
        <v>0</v>
      </c>
      <c r="F781" s="9" t="s">
        <v>57</v>
      </c>
      <c r="G781" s="8">
        <v>169265104</v>
      </c>
      <c r="H781" s="8">
        <v>169282684</v>
      </c>
      <c r="I781" s="9">
        <v>-0.23892370800000001</v>
      </c>
      <c r="J781" s="9">
        <v>5.3998969999999999E-3</v>
      </c>
      <c r="K781" s="9" t="s">
        <v>1595</v>
      </c>
      <c r="L781" s="15" t="s">
        <v>1596</v>
      </c>
      <c r="M781" s="9" t="s">
        <v>19</v>
      </c>
      <c r="N781" s="9">
        <v>2.19045886007702E-2</v>
      </c>
      <c r="O781" s="9">
        <v>1.65946489907531</v>
      </c>
    </row>
    <row r="782" spans="1:15" x14ac:dyDescent="0.3">
      <c r="A782" s="3">
        <v>43680000</v>
      </c>
      <c r="B782" s="3">
        <v>43920000</v>
      </c>
      <c r="C782" s="3">
        <f t="shared" si="24"/>
        <v>240000</v>
      </c>
      <c r="D782" s="2">
        <f t="shared" si="25"/>
        <v>240</v>
      </c>
      <c r="E782" s="2">
        <v>1</v>
      </c>
      <c r="F782" s="2" t="s">
        <v>57</v>
      </c>
      <c r="G782" s="3">
        <v>43652434</v>
      </c>
      <c r="H782" s="3">
        <v>43744299</v>
      </c>
      <c r="I782" s="2">
        <v>-0.22026133000000001</v>
      </c>
      <c r="J782" s="2">
        <v>5.4285339999999996E-3</v>
      </c>
      <c r="K782" s="2" t="s">
        <v>1597</v>
      </c>
      <c r="L782" s="14" t="s">
        <v>1598</v>
      </c>
      <c r="M782" s="2" t="s">
        <v>19</v>
      </c>
      <c r="N782" s="2">
        <v>2.1992522358974399E-2</v>
      </c>
      <c r="O782" s="2">
        <v>1.65772495782601</v>
      </c>
    </row>
    <row r="783" spans="1:15" x14ac:dyDescent="0.3">
      <c r="A783" s="8">
        <v>113280000</v>
      </c>
      <c r="B783" s="8">
        <v>113560000</v>
      </c>
      <c r="C783" s="8">
        <f t="shared" si="24"/>
        <v>280000</v>
      </c>
      <c r="D783" s="9">
        <f t="shared" si="25"/>
        <v>280</v>
      </c>
      <c r="E783" s="9">
        <v>0</v>
      </c>
      <c r="F783" s="9" t="s">
        <v>16</v>
      </c>
      <c r="G783" s="8">
        <v>113350652</v>
      </c>
      <c r="H783" s="8">
        <v>113421341</v>
      </c>
      <c r="I783" s="9">
        <v>-0.208469608</v>
      </c>
      <c r="J783" s="9">
        <v>5.4706260000000001E-3</v>
      </c>
      <c r="K783" s="9" t="s">
        <v>1599</v>
      </c>
      <c r="L783" s="15" t="s">
        <v>1600</v>
      </c>
      <c r="M783" s="9" t="s">
        <v>23</v>
      </c>
      <c r="N783" s="9">
        <v>2.2134671139564702E-2</v>
      </c>
      <c r="O783" s="9">
        <v>1.65492692606071</v>
      </c>
    </row>
    <row r="784" spans="1:15" x14ac:dyDescent="0.3">
      <c r="A784" s="3">
        <v>43960000</v>
      </c>
      <c r="B784" s="3">
        <v>44240000</v>
      </c>
      <c r="C784" s="3">
        <f t="shared" si="24"/>
        <v>280000</v>
      </c>
      <c r="D784" s="2">
        <f t="shared" si="25"/>
        <v>280</v>
      </c>
      <c r="E784" s="2">
        <v>0</v>
      </c>
      <c r="F784" s="2" t="s">
        <v>207</v>
      </c>
      <c r="G784" s="3">
        <v>44235432</v>
      </c>
      <c r="H784" s="3">
        <v>44446230</v>
      </c>
      <c r="I784" s="2">
        <v>-0.642281027</v>
      </c>
      <c r="J784" s="2">
        <v>5.4967779999999999E-3</v>
      </c>
      <c r="K784" s="2" t="s">
        <v>1601</v>
      </c>
      <c r="L784" s="14" t="s">
        <v>1602</v>
      </c>
      <c r="M784" s="2" t="s">
        <v>19</v>
      </c>
      <c r="N784" s="2">
        <v>2.2212044092071601E-2</v>
      </c>
      <c r="O784" s="2">
        <v>1.6534114731013101</v>
      </c>
    </row>
    <row r="785" spans="1:15" x14ac:dyDescent="0.3">
      <c r="A785" s="8">
        <v>30520000</v>
      </c>
      <c r="B785" s="8">
        <v>30760000</v>
      </c>
      <c r="C785" s="8">
        <f t="shared" si="24"/>
        <v>240000</v>
      </c>
      <c r="D785" s="9">
        <f t="shared" si="25"/>
        <v>240</v>
      </c>
      <c r="E785" s="9">
        <v>0</v>
      </c>
      <c r="F785" s="9" t="s">
        <v>26</v>
      </c>
      <c r="G785" s="8">
        <v>30705499</v>
      </c>
      <c r="H785" s="8">
        <v>30754996</v>
      </c>
      <c r="I785" s="9">
        <v>0.22359647099999999</v>
      </c>
      <c r="J785" s="9">
        <v>5.5986780000000002E-3</v>
      </c>
      <c r="K785" s="9" t="s">
        <v>1603</v>
      </c>
      <c r="L785" s="15" t="s">
        <v>1604</v>
      </c>
      <c r="M785" s="9" t="s">
        <v>19</v>
      </c>
      <c r="N785" s="9">
        <v>2.25949201532567E-2</v>
      </c>
      <c r="O785" s="9">
        <v>1.64598918905556</v>
      </c>
    </row>
    <row r="786" spans="1:15" x14ac:dyDescent="0.3">
      <c r="A786" s="3">
        <v>38240000</v>
      </c>
      <c r="B786" s="3">
        <v>38560000</v>
      </c>
      <c r="C786" s="3">
        <f t="shared" si="24"/>
        <v>320000</v>
      </c>
      <c r="D786" s="2">
        <f t="shared" si="25"/>
        <v>320</v>
      </c>
      <c r="E786" s="2">
        <v>0</v>
      </c>
      <c r="F786" s="2" t="s">
        <v>137</v>
      </c>
      <c r="G786" s="3">
        <v>38393299</v>
      </c>
      <c r="H786" s="3">
        <v>38444001</v>
      </c>
      <c r="I786" s="2">
        <v>0.21201007699999999</v>
      </c>
      <c r="J786" s="2">
        <v>5.6621589999999999E-3</v>
      </c>
      <c r="K786" s="2" t="s">
        <v>1605</v>
      </c>
      <c r="L786" s="14" t="s">
        <v>1606</v>
      </c>
      <c r="M786" s="2" t="s">
        <v>23</v>
      </c>
      <c r="N786" s="2">
        <v>2.2821967397959199E-2</v>
      </c>
      <c r="O786" s="2">
        <v>1.64164691937233</v>
      </c>
    </row>
    <row r="787" spans="1:15" x14ac:dyDescent="0.3">
      <c r="A787" s="8">
        <v>26000000</v>
      </c>
      <c r="B787" s="8">
        <v>26240000</v>
      </c>
      <c r="C787" s="8">
        <f t="shared" si="24"/>
        <v>240000</v>
      </c>
      <c r="D787" s="9">
        <f t="shared" si="25"/>
        <v>240</v>
      </c>
      <c r="E787" s="9">
        <v>0</v>
      </c>
      <c r="F787" s="9" t="s">
        <v>97</v>
      </c>
      <c r="G787" s="8">
        <v>26138145</v>
      </c>
      <c r="H787" s="8">
        <v>26182199</v>
      </c>
      <c r="I787" s="9">
        <v>-0.68109747300000001</v>
      </c>
      <c r="J787" s="9">
        <v>5.8578079999999999E-3</v>
      </c>
      <c r="K787" s="9" t="s">
        <v>1607</v>
      </c>
      <c r="L787" s="15" t="s">
        <v>1608</v>
      </c>
      <c r="M787" s="9" t="s">
        <v>19</v>
      </c>
      <c r="N787" s="9">
        <v>2.3580475515923599E-2</v>
      </c>
      <c r="O787" s="9">
        <v>1.6274474413164399</v>
      </c>
    </row>
    <row r="788" spans="1:15" x14ac:dyDescent="0.3">
      <c r="A788" s="3">
        <v>12760000</v>
      </c>
      <c r="B788" s="3">
        <v>13000000</v>
      </c>
      <c r="C788" s="3">
        <f t="shared" si="24"/>
        <v>240000</v>
      </c>
      <c r="D788" s="2">
        <f t="shared" si="25"/>
        <v>240</v>
      </c>
      <c r="E788" s="2">
        <v>0</v>
      </c>
      <c r="F788" s="2" t="s">
        <v>34</v>
      </c>
      <c r="G788" s="3">
        <v>12734595</v>
      </c>
      <c r="H788" s="3">
        <v>12782275</v>
      </c>
      <c r="I788" s="2">
        <v>0.75674124399999998</v>
      </c>
      <c r="J788" s="2">
        <v>6.0072069999999997E-3</v>
      </c>
      <c r="K788" s="2" t="s">
        <v>1609</v>
      </c>
      <c r="L788" s="14" t="s">
        <v>1610</v>
      </c>
      <c r="M788" s="2" t="s">
        <v>19</v>
      </c>
      <c r="N788" s="2">
        <v>2.4151112111959298E-2</v>
      </c>
      <c r="O788" s="2">
        <v>1.61706286603186</v>
      </c>
    </row>
    <row r="789" spans="1:15" x14ac:dyDescent="0.3">
      <c r="A789" s="8">
        <v>126160000</v>
      </c>
      <c r="B789" s="8">
        <v>126520000</v>
      </c>
      <c r="C789" s="8">
        <f t="shared" si="24"/>
        <v>360000</v>
      </c>
      <c r="D789" s="9">
        <f t="shared" si="25"/>
        <v>360</v>
      </c>
      <c r="E789" s="9">
        <v>0</v>
      </c>
      <c r="F789" s="9" t="s">
        <v>26</v>
      </c>
      <c r="G789" s="8">
        <v>126398210</v>
      </c>
      <c r="H789" s="8">
        <v>126441613</v>
      </c>
      <c r="I789" s="9">
        <v>0.39107837099999998</v>
      </c>
      <c r="J789" s="9">
        <v>6.0600319999999999E-3</v>
      </c>
      <c r="K789" s="9" t="s">
        <v>1611</v>
      </c>
      <c r="L789" s="15" t="s">
        <v>1612</v>
      </c>
      <c r="M789" s="9" t="s">
        <v>19</v>
      </c>
      <c r="N789" s="9">
        <v>2.4332530012706501E-2</v>
      </c>
      <c r="O789" s="9">
        <v>1.6138127322762299</v>
      </c>
    </row>
    <row r="790" spans="1:15" x14ac:dyDescent="0.3">
      <c r="A790" s="3">
        <v>141880000</v>
      </c>
      <c r="B790" s="3">
        <v>142120000</v>
      </c>
      <c r="C790" s="3">
        <f t="shared" si="24"/>
        <v>240000</v>
      </c>
      <c r="D790" s="2">
        <f t="shared" si="25"/>
        <v>240</v>
      </c>
      <c r="E790" s="2">
        <v>0</v>
      </c>
      <c r="F790" s="2" t="s">
        <v>16</v>
      </c>
      <c r="G790" s="3">
        <v>141948078</v>
      </c>
      <c r="H790" s="3">
        <v>141958694</v>
      </c>
      <c r="I790" s="2">
        <v>-0.440025691</v>
      </c>
      <c r="J790" s="2">
        <v>6.1394860000000004E-3</v>
      </c>
      <c r="K790" s="2" t="s">
        <v>1613</v>
      </c>
      <c r="L790" s="14" t="s">
        <v>1614</v>
      </c>
      <c r="M790" s="2" t="s">
        <v>19</v>
      </c>
      <c r="N790" s="2">
        <v>2.4620273807106598E-2</v>
      </c>
      <c r="O790" s="2">
        <v>1.60870712149998</v>
      </c>
    </row>
    <row r="791" spans="1:15" x14ac:dyDescent="0.3">
      <c r="A791" s="8">
        <v>64360000</v>
      </c>
      <c r="B791" s="8">
        <v>64720000</v>
      </c>
      <c r="C791" s="8">
        <f t="shared" si="24"/>
        <v>360000</v>
      </c>
      <c r="D791" s="9">
        <f t="shared" si="25"/>
        <v>360</v>
      </c>
      <c r="E791" s="9">
        <v>0</v>
      </c>
      <c r="F791" s="9" t="s">
        <v>20</v>
      </c>
      <c r="G791" s="8">
        <v>63970857</v>
      </c>
      <c r="H791" s="8">
        <v>64458936</v>
      </c>
      <c r="I791" s="9">
        <v>-0.41260225499999997</v>
      </c>
      <c r="J791" s="9">
        <v>6.330657E-3</v>
      </c>
      <c r="K791" s="9" t="s">
        <v>1615</v>
      </c>
      <c r="L791" s="15" t="s">
        <v>1616</v>
      </c>
      <c r="M791" s="9" t="s">
        <v>19</v>
      </c>
      <c r="N791" s="9">
        <v>2.5354722585551302E-2</v>
      </c>
      <c r="O791" s="9">
        <v>1.5959411368504199</v>
      </c>
    </row>
    <row r="792" spans="1:15" x14ac:dyDescent="0.3">
      <c r="A792" s="3">
        <v>43680000</v>
      </c>
      <c r="B792" s="3">
        <v>43920000</v>
      </c>
      <c r="C792" s="3">
        <f t="shared" si="24"/>
        <v>240000</v>
      </c>
      <c r="D792" s="2">
        <f t="shared" si="25"/>
        <v>240</v>
      </c>
      <c r="E792" s="2">
        <v>1</v>
      </c>
      <c r="F792" s="2" t="s">
        <v>57</v>
      </c>
      <c r="G792" s="3">
        <v>43903346</v>
      </c>
      <c r="H792" s="3">
        <v>43952182</v>
      </c>
      <c r="I792" s="2">
        <v>-0.81473996199999998</v>
      </c>
      <c r="J792" s="2">
        <v>6.4502839999999997E-3</v>
      </c>
      <c r="K792" s="2" t="s">
        <v>1617</v>
      </c>
      <c r="L792" s="14" t="s">
        <v>1618</v>
      </c>
      <c r="M792" s="2" t="s">
        <v>23</v>
      </c>
      <c r="N792" s="2">
        <v>2.5801135999999999E-2</v>
      </c>
      <c r="O792" s="2">
        <v>1.58836117203405</v>
      </c>
    </row>
    <row r="793" spans="1:15" x14ac:dyDescent="0.3">
      <c r="A793" s="8">
        <v>33640000</v>
      </c>
      <c r="B793" s="8">
        <v>34120000</v>
      </c>
      <c r="C793" s="8">
        <f t="shared" si="24"/>
        <v>480000</v>
      </c>
      <c r="D793" s="9">
        <f t="shared" si="25"/>
        <v>480</v>
      </c>
      <c r="E793" s="9">
        <v>0</v>
      </c>
      <c r="F793" s="9" t="s">
        <v>218</v>
      </c>
      <c r="G793" s="8">
        <v>34102596</v>
      </c>
      <c r="H793" s="8">
        <v>34298467</v>
      </c>
      <c r="I793" s="9">
        <v>-0.27822153700000002</v>
      </c>
      <c r="J793" s="9">
        <v>6.4751890000000001E-3</v>
      </c>
      <c r="K793" s="9" t="s">
        <v>1619</v>
      </c>
      <c r="L793" s="15" t="s">
        <v>1620</v>
      </c>
      <c r="M793" s="9" t="s">
        <v>19</v>
      </c>
      <c r="N793" s="9">
        <v>2.5868011681415899E-2</v>
      </c>
      <c r="O793" s="9">
        <v>1.58723695160719</v>
      </c>
    </row>
    <row r="794" spans="1:15" x14ac:dyDescent="0.3">
      <c r="A794" s="3">
        <v>91920000</v>
      </c>
      <c r="B794" s="3">
        <v>92240000</v>
      </c>
      <c r="C794" s="3">
        <f t="shared" si="24"/>
        <v>320000</v>
      </c>
      <c r="D794" s="2">
        <f t="shared" si="25"/>
        <v>320</v>
      </c>
      <c r="E794" s="2">
        <v>0</v>
      </c>
      <c r="F794" s="2" t="s">
        <v>150</v>
      </c>
      <c r="G794" s="3">
        <v>92019269</v>
      </c>
      <c r="H794" s="3">
        <v>92222365</v>
      </c>
      <c r="I794" s="2">
        <v>-0.141590357</v>
      </c>
      <c r="J794" s="2">
        <v>6.5129849999999998E-3</v>
      </c>
      <c r="K794" s="2" t="s">
        <v>1621</v>
      </c>
      <c r="L794" s="14" t="s">
        <v>1622</v>
      </c>
      <c r="M794" s="2" t="s">
        <v>23</v>
      </c>
      <c r="N794" s="2">
        <v>2.5986152272727301E-2</v>
      </c>
      <c r="O794" s="2">
        <v>1.5852580210157601</v>
      </c>
    </row>
    <row r="795" spans="1:15" x14ac:dyDescent="0.3">
      <c r="A795" s="8">
        <v>35520000</v>
      </c>
      <c r="B795" s="8">
        <v>35800000</v>
      </c>
      <c r="C795" s="8">
        <f t="shared" si="24"/>
        <v>280000</v>
      </c>
      <c r="D795" s="9">
        <f t="shared" si="25"/>
        <v>280</v>
      </c>
      <c r="E795" s="9">
        <v>0</v>
      </c>
      <c r="F795" s="9" t="s">
        <v>42</v>
      </c>
      <c r="G795" s="8">
        <v>35693627</v>
      </c>
      <c r="H795" s="8">
        <v>35698903</v>
      </c>
      <c r="I795" s="9">
        <v>3.8242344589999999</v>
      </c>
      <c r="J795" s="9">
        <v>6.5263680000000003E-3</v>
      </c>
      <c r="K795" s="9" t="s">
        <v>1623</v>
      </c>
      <c r="L795" s="15" t="s">
        <v>1624</v>
      </c>
      <c r="M795" s="9" t="s">
        <v>19</v>
      </c>
      <c r="N795" s="9">
        <v>2.6006712332913001E-2</v>
      </c>
      <c r="O795" s="9">
        <v>1.58491454614784</v>
      </c>
    </row>
    <row r="796" spans="1:15" x14ac:dyDescent="0.3">
      <c r="A796" s="3">
        <v>32920000</v>
      </c>
      <c r="B796" s="3">
        <v>33160000</v>
      </c>
      <c r="C796" s="3">
        <f t="shared" si="24"/>
        <v>240000</v>
      </c>
      <c r="D796" s="2">
        <f t="shared" si="25"/>
        <v>240</v>
      </c>
      <c r="E796" s="2">
        <v>1</v>
      </c>
      <c r="F796" s="2" t="s">
        <v>137</v>
      </c>
      <c r="G796" s="3">
        <v>32962496</v>
      </c>
      <c r="H796" s="3">
        <v>32974698</v>
      </c>
      <c r="I796" s="2">
        <v>0.198165386</v>
      </c>
      <c r="J796" s="2">
        <v>6.5759260000000002E-3</v>
      </c>
      <c r="K796" s="2" t="s">
        <v>1625</v>
      </c>
      <c r="L796" s="14" t="s">
        <v>1626</v>
      </c>
      <c r="M796" s="2" t="s">
        <v>19</v>
      </c>
      <c r="N796" s="2">
        <v>2.6171191637279601E-2</v>
      </c>
      <c r="O796" s="2">
        <v>1.5821765024379599</v>
      </c>
    </row>
    <row r="797" spans="1:15" x14ac:dyDescent="0.3">
      <c r="A797" s="8">
        <v>53440000</v>
      </c>
      <c r="B797" s="8">
        <v>53680000</v>
      </c>
      <c r="C797" s="8">
        <f t="shared" si="24"/>
        <v>240000</v>
      </c>
      <c r="D797" s="9">
        <f t="shared" si="25"/>
        <v>240</v>
      </c>
      <c r="E797" s="9">
        <v>0</v>
      </c>
      <c r="F797" s="9" t="s">
        <v>57</v>
      </c>
      <c r="G797" s="8">
        <v>53331659</v>
      </c>
      <c r="H797" s="8">
        <v>53513186</v>
      </c>
      <c r="I797" s="9">
        <v>-9.8524825999999996E-2</v>
      </c>
      <c r="J797" s="9">
        <v>6.7640210000000003E-3</v>
      </c>
      <c r="K797" s="9" t="s">
        <v>1627</v>
      </c>
      <c r="L797" s="15" t="s">
        <v>1628</v>
      </c>
      <c r="M797" s="9" t="s">
        <v>23</v>
      </c>
      <c r="N797" s="9">
        <v>2.6885919949685502E-2</v>
      </c>
      <c r="O797" s="9">
        <v>1.5704750987726299</v>
      </c>
    </row>
    <row r="798" spans="1:15" x14ac:dyDescent="0.3">
      <c r="A798" s="3">
        <v>5320000</v>
      </c>
      <c r="B798" s="3">
        <v>5640000</v>
      </c>
      <c r="C798" s="3">
        <f t="shared" si="24"/>
        <v>320000</v>
      </c>
      <c r="D798" s="2">
        <f t="shared" si="25"/>
        <v>320</v>
      </c>
      <c r="E798" s="2">
        <v>0</v>
      </c>
      <c r="F798" s="2" t="s">
        <v>81</v>
      </c>
      <c r="G798" s="3">
        <v>5592531</v>
      </c>
      <c r="H798" s="3">
        <v>5634189</v>
      </c>
      <c r="I798" s="2">
        <v>-0.225252012</v>
      </c>
      <c r="J798" s="2">
        <v>6.9295490000000001E-3</v>
      </c>
      <c r="K798" s="2" t="s">
        <v>1629</v>
      </c>
      <c r="L798" s="14" t="s">
        <v>1630</v>
      </c>
      <c r="M798" s="2" t="s">
        <v>23</v>
      </c>
      <c r="N798" s="2">
        <v>2.75092648743719E-2</v>
      </c>
      <c r="O798" s="2">
        <v>1.56052101503633</v>
      </c>
    </row>
    <row r="799" spans="1:15" x14ac:dyDescent="0.3">
      <c r="A799" s="8">
        <v>138240000</v>
      </c>
      <c r="B799" s="8">
        <v>138480000</v>
      </c>
      <c r="C799" s="8">
        <f t="shared" si="24"/>
        <v>240000</v>
      </c>
      <c r="D799" s="9">
        <f t="shared" si="25"/>
        <v>240</v>
      </c>
      <c r="E799" s="9">
        <v>1</v>
      </c>
      <c r="F799" s="9" t="s">
        <v>52</v>
      </c>
      <c r="G799" s="8">
        <v>138420636</v>
      </c>
      <c r="H799" s="8">
        <v>138520143</v>
      </c>
      <c r="I799" s="9">
        <v>0.335212803</v>
      </c>
      <c r="J799" s="9">
        <v>7.1133869999999997E-3</v>
      </c>
      <c r="K799" s="9" t="s">
        <v>1631</v>
      </c>
      <c r="L799" s="15" t="s">
        <v>1632</v>
      </c>
      <c r="M799" s="9" t="s">
        <v>23</v>
      </c>
      <c r="N799" s="9">
        <v>2.82036423086575E-2</v>
      </c>
      <c r="O799" s="9">
        <v>1.54969480187903</v>
      </c>
    </row>
    <row r="800" spans="1:15" x14ac:dyDescent="0.3">
      <c r="A800" s="3">
        <v>44200000</v>
      </c>
      <c r="B800" s="3">
        <v>44480000</v>
      </c>
      <c r="C800" s="3">
        <f t="shared" si="24"/>
        <v>280000</v>
      </c>
      <c r="D800" s="2">
        <f t="shared" si="25"/>
        <v>280</v>
      </c>
      <c r="E800" s="2">
        <v>0</v>
      </c>
      <c r="F800" s="2" t="s">
        <v>94</v>
      </c>
      <c r="G800" s="3">
        <v>44427710</v>
      </c>
      <c r="H800" s="3">
        <v>44436552</v>
      </c>
      <c r="I800" s="2">
        <v>0.19604527499999999</v>
      </c>
      <c r="J800" s="2">
        <v>7.242259E-3</v>
      </c>
      <c r="K800" s="2" t="s">
        <v>1633</v>
      </c>
      <c r="L800" s="14" t="s">
        <v>1634</v>
      </c>
      <c r="M800" s="2" t="s">
        <v>19</v>
      </c>
      <c r="N800" s="2">
        <v>2.86786195989975E-2</v>
      </c>
      <c r="O800" s="2">
        <v>1.5424417565944</v>
      </c>
    </row>
    <row r="801" spans="1:15" x14ac:dyDescent="0.3">
      <c r="A801" s="8">
        <v>97120000</v>
      </c>
      <c r="B801" s="8">
        <v>97480000</v>
      </c>
      <c r="C801" s="8">
        <f t="shared" si="24"/>
        <v>360000</v>
      </c>
      <c r="D801" s="9">
        <f t="shared" si="25"/>
        <v>360</v>
      </c>
      <c r="E801" s="9">
        <v>0</v>
      </c>
      <c r="F801" s="9" t="s">
        <v>52</v>
      </c>
      <c r="G801" s="8">
        <v>97241508</v>
      </c>
      <c r="H801" s="8">
        <v>97289432</v>
      </c>
      <c r="I801" s="9">
        <v>-0.45812621599999998</v>
      </c>
      <c r="J801" s="9">
        <v>7.2489429999999999E-3</v>
      </c>
      <c r="K801" s="9" t="s">
        <v>1635</v>
      </c>
      <c r="L801" s="15" t="s">
        <v>1636</v>
      </c>
      <c r="M801" s="9" t="s">
        <v>23</v>
      </c>
      <c r="N801" s="9">
        <v>2.8669161301627E-2</v>
      </c>
      <c r="O801" s="9">
        <v>1.5425850118809701</v>
      </c>
    </row>
    <row r="802" spans="1:15" x14ac:dyDescent="0.3">
      <c r="A802" s="3">
        <v>56400000</v>
      </c>
      <c r="B802" s="3">
        <v>56640000</v>
      </c>
      <c r="C802" s="3">
        <f t="shared" si="24"/>
        <v>240000</v>
      </c>
      <c r="D802" s="2">
        <f t="shared" si="25"/>
        <v>240</v>
      </c>
      <c r="E802" s="2">
        <v>0</v>
      </c>
      <c r="F802" s="2" t="s">
        <v>39</v>
      </c>
      <c r="G802" s="3">
        <v>56424466</v>
      </c>
      <c r="H802" s="3">
        <v>56460825</v>
      </c>
      <c r="I802" s="2">
        <v>-0.59689537000000004</v>
      </c>
      <c r="J802" s="2">
        <v>7.252372E-3</v>
      </c>
      <c r="K802" s="2" t="s">
        <v>1637</v>
      </c>
      <c r="L802" s="14" t="s">
        <v>1638</v>
      </c>
      <c r="M802" s="2" t="s">
        <v>23</v>
      </c>
      <c r="N802" s="2">
        <v>2.86468694E-2</v>
      </c>
      <c r="O802" s="2">
        <v>1.54292283186737</v>
      </c>
    </row>
    <row r="803" spans="1:15" x14ac:dyDescent="0.3">
      <c r="A803" s="8">
        <v>65640000</v>
      </c>
      <c r="B803" s="8">
        <v>65880000</v>
      </c>
      <c r="C803" s="8">
        <f t="shared" si="24"/>
        <v>240000</v>
      </c>
      <c r="D803" s="9">
        <f t="shared" si="25"/>
        <v>240</v>
      </c>
      <c r="E803" s="9">
        <v>0</v>
      </c>
      <c r="F803" s="9" t="s">
        <v>104</v>
      </c>
      <c r="G803" s="8">
        <v>65829105</v>
      </c>
      <c r="H803" s="8">
        <v>65832006</v>
      </c>
      <c r="I803" s="9">
        <v>-0.42411085199999998</v>
      </c>
      <c r="J803" s="9">
        <v>7.2999780000000004E-3</v>
      </c>
      <c r="K803" s="9" t="s">
        <v>1639</v>
      </c>
      <c r="L803" s="15" t="s">
        <v>1640</v>
      </c>
      <c r="M803" s="9" t="s">
        <v>23</v>
      </c>
      <c r="N803" s="9">
        <v>2.8798914456928799E-2</v>
      </c>
      <c r="O803" s="9">
        <v>1.54062388218004</v>
      </c>
    </row>
    <row r="804" spans="1:15" x14ac:dyDescent="0.3">
      <c r="A804" s="3">
        <v>104680000</v>
      </c>
      <c r="B804" s="3">
        <v>105080000</v>
      </c>
      <c r="C804" s="3">
        <f t="shared" si="24"/>
        <v>400000</v>
      </c>
      <c r="D804" s="2">
        <f t="shared" si="25"/>
        <v>400</v>
      </c>
      <c r="E804" s="2">
        <v>0</v>
      </c>
      <c r="F804" s="2" t="s">
        <v>42</v>
      </c>
      <c r="G804" s="3">
        <v>104953293</v>
      </c>
      <c r="H804" s="3">
        <v>104964794</v>
      </c>
      <c r="I804" s="2">
        <v>-0.63344412100000003</v>
      </c>
      <c r="J804" s="2">
        <v>7.3594949999999998E-3</v>
      </c>
      <c r="K804" s="2" t="s">
        <v>1641</v>
      </c>
      <c r="L804" s="14" t="s">
        <v>1642</v>
      </c>
      <c r="M804" s="2" t="s">
        <v>19</v>
      </c>
      <c r="N804" s="2">
        <v>2.8997511471321701E-2</v>
      </c>
      <c r="O804" s="2">
        <v>1.53763927108884</v>
      </c>
    </row>
    <row r="805" spans="1:15" x14ac:dyDescent="0.3">
      <c r="A805" s="8">
        <v>121840000</v>
      </c>
      <c r="B805" s="8">
        <v>122120000</v>
      </c>
      <c r="C805" s="8">
        <f t="shared" si="24"/>
        <v>280000</v>
      </c>
      <c r="D805" s="9">
        <f t="shared" si="25"/>
        <v>280</v>
      </c>
      <c r="E805" s="9">
        <v>0</v>
      </c>
      <c r="F805" s="9" t="s">
        <v>81</v>
      </c>
      <c r="G805" s="8">
        <v>121855574</v>
      </c>
      <c r="H805" s="8">
        <v>121911860</v>
      </c>
      <c r="I805" s="9">
        <v>-0.309207811</v>
      </c>
      <c r="J805" s="9">
        <v>7.3690250000000004E-3</v>
      </c>
      <c r="K805" s="9" t="s">
        <v>1643</v>
      </c>
      <c r="L805" s="15" t="s">
        <v>1644</v>
      </c>
      <c r="M805" s="9" t="s">
        <v>19</v>
      </c>
      <c r="N805" s="9">
        <v>2.8998902864259001E-2</v>
      </c>
      <c r="O805" s="9">
        <v>1.53761843275662</v>
      </c>
    </row>
    <row r="806" spans="1:15" x14ac:dyDescent="0.3">
      <c r="A806" s="3">
        <v>72760000</v>
      </c>
      <c r="B806" s="3">
        <v>73040000</v>
      </c>
      <c r="C806" s="3">
        <f t="shared" si="24"/>
        <v>280000</v>
      </c>
      <c r="D806" s="2">
        <f t="shared" si="25"/>
        <v>280</v>
      </c>
      <c r="E806" s="2">
        <v>0</v>
      </c>
      <c r="F806" s="2" t="s">
        <v>57</v>
      </c>
      <c r="G806" s="3">
        <v>73012108</v>
      </c>
      <c r="H806" s="3">
        <v>73177548</v>
      </c>
      <c r="I806" s="2">
        <v>-2.3918006489999999</v>
      </c>
      <c r="J806" s="2">
        <v>7.5020950000000003E-3</v>
      </c>
      <c r="K806" s="2" t="s">
        <v>1645</v>
      </c>
      <c r="L806" s="14" t="s">
        <v>1646</v>
      </c>
      <c r="M806" s="2" t="s">
        <v>23</v>
      </c>
      <c r="N806" s="2">
        <v>2.9485846019900501E-2</v>
      </c>
      <c r="O806" s="2">
        <v>1.53038640675329</v>
      </c>
    </row>
    <row r="807" spans="1:15" x14ac:dyDescent="0.3">
      <c r="A807" s="8">
        <v>129440000</v>
      </c>
      <c r="B807" s="8">
        <v>129720000</v>
      </c>
      <c r="C807" s="8">
        <f t="shared" si="24"/>
        <v>280000</v>
      </c>
      <c r="D807" s="9">
        <f t="shared" si="25"/>
        <v>280</v>
      </c>
      <c r="E807" s="9">
        <v>0</v>
      </c>
      <c r="F807" s="9" t="s">
        <v>52</v>
      </c>
      <c r="G807" s="8">
        <v>129478421</v>
      </c>
      <c r="H807" s="8">
        <v>129498284</v>
      </c>
      <c r="I807" s="9">
        <v>-0.21168394200000001</v>
      </c>
      <c r="J807" s="9">
        <v>7.558352E-3</v>
      </c>
      <c r="K807" s="9" t="s">
        <v>1647</v>
      </c>
      <c r="L807" s="15" t="s">
        <v>1648</v>
      </c>
      <c r="M807" s="9" t="s">
        <v>19</v>
      </c>
      <c r="N807" s="9">
        <v>2.9670052571428601E-2</v>
      </c>
      <c r="O807" s="9">
        <v>1.52768168416981</v>
      </c>
    </row>
    <row r="808" spans="1:15" x14ac:dyDescent="0.3">
      <c r="A808" s="3">
        <v>21120000</v>
      </c>
      <c r="B808" s="3">
        <v>21360000</v>
      </c>
      <c r="C808" s="3">
        <f t="shared" si="24"/>
        <v>240000</v>
      </c>
      <c r="D808" s="2">
        <f t="shared" si="25"/>
        <v>240</v>
      </c>
      <c r="E808" s="2">
        <v>2</v>
      </c>
      <c r="F808" s="2" t="s">
        <v>207</v>
      </c>
      <c r="G808" s="3">
        <v>21265569</v>
      </c>
      <c r="H808" s="3">
        <v>21316496</v>
      </c>
      <c r="I808" s="2">
        <v>-0.53281328299999997</v>
      </c>
      <c r="J808" s="2">
        <v>7.6053650000000002E-3</v>
      </c>
      <c r="K808" s="2" t="s">
        <v>1649</v>
      </c>
      <c r="L808" s="14" t="s">
        <v>1650</v>
      </c>
      <c r="M808" s="2" t="s">
        <v>23</v>
      </c>
      <c r="N808" s="2">
        <v>2.9817560049627798E-2</v>
      </c>
      <c r="O808" s="2">
        <v>1.5255278974469799</v>
      </c>
    </row>
    <row r="809" spans="1:15" x14ac:dyDescent="0.3">
      <c r="A809" s="8">
        <v>18280000</v>
      </c>
      <c r="B809" s="8">
        <v>18600000</v>
      </c>
      <c r="C809" s="8">
        <f t="shared" si="24"/>
        <v>320000</v>
      </c>
      <c r="D809" s="9">
        <f t="shared" si="25"/>
        <v>320</v>
      </c>
      <c r="E809" s="9">
        <v>0</v>
      </c>
      <c r="F809" s="9" t="s">
        <v>34</v>
      </c>
      <c r="G809" s="8">
        <v>18466816</v>
      </c>
      <c r="H809" s="8">
        <v>18471182</v>
      </c>
      <c r="I809" s="9">
        <v>0.15823142000000001</v>
      </c>
      <c r="J809" s="9">
        <v>7.6093840000000003E-3</v>
      </c>
      <c r="K809" s="9" t="s">
        <v>1651</v>
      </c>
      <c r="L809" s="15" t="s">
        <v>1652</v>
      </c>
      <c r="M809" s="9" t="s">
        <v>19</v>
      </c>
      <c r="N809" s="9">
        <v>2.97963487484511E-2</v>
      </c>
      <c r="O809" s="9">
        <v>1.5258369512107599</v>
      </c>
    </row>
    <row r="810" spans="1:15" x14ac:dyDescent="0.3">
      <c r="A810" s="3">
        <v>21960000</v>
      </c>
      <c r="B810" s="3">
        <v>22280000</v>
      </c>
      <c r="C810" s="3">
        <f t="shared" si="24"/>
        <v>320000</v>
      </c>
      <c r="D810" s="2">
        <f t="shared" si="25"/>
        <v>320</v>
      </c>
      <c r="E810" s="2">
        <v>0</v>
      </c>
      <c r="F810" s="2" t="s">
        <v>42</v>
      </c>
      <c r="G810" s="3">
        <v>22195052</v>
      </c>
      <c r="H810" s="3">
        <v>22364789</v>
      </c>
      <c r="I810" s="2">
        <v>-0.33651458899999998</v>
      </c>
      <c r="J810" s="2">
        <v>7.6155809999999997E-3</v>
      </c>
      <c r="K810" s="2" t="s">
        <v>1653</v>
      </c>
      <c r="L810" s="14" t="s">
        <v>1654</v>
      </c>
      <c r="M810" s="2" t="s">
        <v>19</v>
      </c>
      <c r="N810" s="2">
        <v>2.9783707871287101E-2</v>
      </c>
      <c r="O810" s="2">
        <v>1.5260212364764201</v>
      </c>
    </row>
    <row r="811" spans="1:15" x14ac:dyDescent="0.3">
      <c r="A811" s="8">
        <v>32800000</v>
      </c>
      <c r="B811" s="8">
        <v>33080000</v>
      </c>
      <c r="C811" s="8">
        <f t="shared" si="24"/>
        <v>280000</v>
      </c>
      <c r="D811" s="9">
        <f t="shared" si="25"/>
        <v>280</v>
      </c>
      <c r="E811" s="9">
        <v>0</v>
      </c>
      <c r="F811" s="9" t="s">
        <v>20</v>
      </c>
      <c r="G811" s="8">
        <v>32847515</v>
      </c>
      <c r="H811" s="8">
        <v>33103435</v>
      </c>
      <c r="I811" s="9">
        <v>-0.196296627</v>
      </c>
      <c r="J811" s="9">
        <v>7.6713249999999997E-3</v>
      </c>
      <c r="K811" s="9" t="s">
        <v>1655</v>
      </c>
      <c r="L811" s="15" t="s">
        <v>1656</v>
      </c>
      <c r="M811" s="9" t="s">
        <v>23</v>
      </c>
      <c r="N811" s="9">
        <v>2.99646316440049E-2</v>
      </c>
      <c r="O811" s="9">
        <v>1.52339105672803</v>
      </c>
    </row>
    <row r="812" spans="1:15" x14ac:dyDescent="0.3">
      <c r="A812" s="3">
        <v>39920000</v>
      </c>
      <c r="B812" s="3">
        <v>40160000</v>
      </c>
      <c r="C812" s="3">
        <f t="shared" si="24"/>
        <v>240000</v>
      </c>
      <c r="D812" s="2">
        <f t="shared" si="25"/>
        <v>240</v>
      </c>
      <c r="E812" s="2">
        <v>0</v>
      </c>
      <c r="F812" s="2" t="s">
        <v>104</v>
      </c>
      <c r="G812" s="3">
        <v>40075489</v>
      </c>
      <c r="H812" s="3">
        <v>40105207</v>
      </c>
      <c r="I812" s="2">
        <v>0.32402870499999997</v>
      </c>
      <c r="J812" s="2">
        <v>7.752592E-3</v>
      </c>
      <c r="K812" s="2" t="s">
        <v>1657</v>
      </c>
      <c r="L812" s="14" t="s">
        <v>1658</v>
      </c>
      <c r="M812" s="2" t="s">
        <v>19</v>
      </c>
      <c r="N812" s="2">
        <v>3.0244679901234601E-2</v>
      </c>
      <c r="O812" s="2">
        <v>1.5193510075482</v>
      </c>
    </row>
    <row r="813" spans="1:15" x14ac:dyDescent="0.3">
      <c r="A813" s="8">
        <v>11080000</v>
      </c>
      <c r="B813" s="8">
        <v>11360000</v>
      </c>
      <c r="C813" s="8">
        <f t="shared" si="24"/>
        <v>280000</v>
      </c>
      <c r="D813" s="9">
        <f t="shared" si="25"/>
        <v>280</v>
      </c>
      <c r="E813" s="9">
        <v>0</v>
      </c>
      <c r="F813" s="9" t="s">
        <v>26</v>
      </c>
      <c r="G813" s="8">
        <v>11111921</v>
      </c>
      <c r="H813" s="8">
        <v>11114924</v>
      </c>
      <c r="I813" s="9">
        <v>-0.92037191399999996</v>
      </c>
      <c r="J813" s="9">
        <v>7.7803560000000004E-3</v>
      </c>
      <c r="K813" s="9" t="s">
        <v>1659</v>
      </c>
      <c r="L813" s="15" t="s">
        <v>1660</v>
      </c>
      <c r="M813" s="9" t="s">
        <v>19</v>
      </c>
      <c r="N813" s="9">
        <v>3.0315567151664599E-2</v>
      </c>
      <c r="O813" s="9">
        <v>1.5183343024567499</v>
      </c>
    </row>
    <row r="814" spans="1:15" x14ac:dyDescent="0.3">
      <c r="A814" s="3">
        <v>2680000</v>
      </c>
      <c r="B814" s="3">
        <v>2920000</v>
      </c>
      <c r="C814" s="3">
        <f t="shared" si="24"/>
        <v>240000</v>
      </c>
      <c r="D814" s="2">
        <f t="shared" si="25"/>
        <v>240</v>
      </c>
      <c r="E814" s="2">
        <v>0</v>
      </c>
      <c r="F814" s="2" t="s">
        <v>137</v>
      </c>
      <c r="G814" s="3">
        <v>2695891</v>
      </c>
      <c r="H814" s="3">
        <v>2716595</v>
      </c>
      <c r="I814" s="2">
        <v>0.165167061</v>
      </c>
      <c r="J814" s="2">
        <v>7.8105500000000003E-3</v>
      </c>
      <c r="K814" s="2" t="s">
        <v>1661</v>
      </c>
      <c r="L814" s="14" t="s">
        <v>1662</v>
      </c>
      <c r="M814" s="2" t="s">
        <v>23</v>
      </c>
      <c r="N814" s="2">
        <v>3.0395736453202E-2</v>
      </c>
      <c r="O814" s="2">
        <v>1.51718732970388</v>
      </c>
    </row>
    <row r="815" spans="1:15" x14ac:dyDescent="0.3">
      <c r="A815" s="8">
        <v>99720000</v>
      </c>
      <c r="B815" s="8">
        <v>100040000</v>
      </c>
      <c r="C815" s="8">
        <f t="shared" si="24"/>
        <v>320000</v>
      </c>
      <c r="D815" s="9">
        <f t="shared" si="25"/>
        <v>320</v>
      </c>
      <c r="E815" s="9">
        <v>0</v>
      </c>
      <c r="F815" s="9" t="s">
        <v>57</v>
      </c>
      <c r="G815" s="8">
        <v>99960341</v>
      </c>
      <c r="H815" s="8">
        <v>99975244</v>
      </c>
      <c r="I815" s="9">
        <v>0.108614813</v>
      </c>
      <c r="J815" s="9">
        <v>7.8666480000000004E-3</v>
      </c>
      <c r="K815" s="9" t="s">
        <v>1663</v>
      </c>
      <c r="L815" s="15" t="s">
        <v>1664</v>
      </c>
      <c r="M815" s="9" t="s">
        <v>19</v>
      </c>
      <c r="N815" s="9">
        <v>3.0576393210332099E-2</v>
      </c>
      <c r="O815" s="9">
        <v>1.51461374525572</v>
      </c>
    </row>
    <row r="816" spans="1:15" x14ac:dyDescent="0.3">
      <c r="A816" s="3">
        <v>24800000</v>
      </c>
      <c r="B816" s="3">
        <v>25120000</v>
      </c>
      <c r="C816" s="3">
        <f t="shared" si="24"/>
        <v>320000</v>
      </c>
      <c r="D816" s="2">
        <f t="shared" si="25"/>
        <v>320</v>
      </c>
      <c r="E816" s="2">
        <v>0</v>
      </c>
      <c r="F816" s="2" t="s">
        <v>137</v>
      </c>
      <c r="G816" s="3">
        <v>25076792</v>
      </c>
      <c r="H816" s="3">
        <v>25182157</v>
      </c>
      <c r="I816" s="2">
        <v>0.23144778099999999</v>
      </c>
      <c r="J816" s="2">
        <v>7.8691439999999998E-3</v>
      </c>
      <c r="K816" s="2" t="s">
        <v>1665</v>
      </c>
      <c r="L816" s="14" t="s">
        <v>1666</v>
      </c>
      <c r="M816" s="2" t="s">
        <v>19</v>
      </c>
      <c r="N816" s="2">
        <v>3.0548519705159701E-2</v>
      </c>
      <c r="O816" s="2">
        <v>1.51500982959349</v>
      </c>
    </row>
    <row r="817" spans="1:15" x14ac:dyDescent="0.3">
      <c r="A817" s="8">
        <v>47960000</v>
      </c>
      <c r="B817" s="8">
        <v>48200000</v>
      </c>
      <c r="C817" s="8">
        <f t="shared" si="24"/>
        <v>240000</v>
      </c>
      <c r="D817" s="9">
        <f t="shared" si="25"/>
        <v>240</v>
      </c>
      <c r="E817" s="9">
        <v>0</v>
      </c>
      <c r="F817" s="9" t="s">
        <v>31</v>
      </c>
      <c r="G817" s="8">
        <v>47995926</v>
      </c>
      <c r="H817" s="8">
        <v>48108451</v>
      </c>
      <c r="I817" s="9">
        <v>-0.24060346899999999</v>
      </c>
      <c r="J817" s="9">
        <v>7.8850280000000005E-3</v>
      </c>
      <c r="K817" s="9" t="s">
        <v>1667</v>
      </c>
      <c r="L817" s="15" t="s">
        <v>1668</v>
      </c>
      <c r="M817" s="9" t="s">
        <v>23</v>
      </c>
      <c r="N817" s="9">
        <v>3.0572623901840498E-2</v>
      </c>
      <c r="O817" s="9">
        <v>1.51466728625958</v>
      </c>
    </row>
    <row r="818" spans="1:15" x14ac:dyDescent="0.3">
      <c r="A818" s="3">
        <v>18760000</v>
      </c>
      <c r="B818" s="3">
        <v>19080000</v>
      </c>
      <c r="C818" s="3">
        <f t="shared" si="24"/>
        <v>320000</v>
      </c>
      <c r="D818" s="2">
        <f t="shared" si="25"/>
        <v>320</v>
      </c>
      <c r="E818" s="2">
        <v>0</v>
      </c>
      <c r="F818" s="2" t="s">
        <v>81</v>
      </c>
      <c r="G818" s="3">
        <v>18751068</v>
      </c>
      <c r="H818" s="3">
        <v>18928958</v>
      </c>
      <c r="I818" s="2">
        <v>-0.63729318599999996</v>
      </c>
      <c r="J818" s="2">
        <v>7.9554469999999992E-3</v>
      </c>
      <c r="K818" s="2" t="s">
        <v>1669</v>
      </c>
      <c r="L818" s="14" t="s">
        <v>1670</v>
      </c>
      <c r="M818" s="2" t="s">
        <v>19</v>
      </c>
      <c r="N818" s="2">
        <v>3.0807858480392199E-2</v>
      </c>
      <c r="O818" s="2">
        <v>1.5113384893647399</v>
      </c>
    </row>
    <row r="819" spans="1:15" x14ac:dyDescent="0.3">
      <c r="A819" s="8">
        <v>46080000</v>
      </c>
      <c r="B819" s="8">
        <v>46360000</v>
      </c>
      <c r="C819" s="8">
        <f t="shared" si="24"/>
        <v>280000</v>
      </c>
      <c r="D819" s="9">
        <f t="shared" si="25"/>
        <v>280</v>
      </c>
      <c r="E819" s="9">
        <v>0</v>
      </c>
      <c r="F819" s="9" t="s">
        <v>74</v>
      </c>
      <c r="G819" s="8">
        <v>46057244</v>
      </c>
      <c r="H819" s="8">
        <v>46093004</v>
      </c>
      <c r="I819" s="9">
        <v>-0.292845464</v>
      </c>
      <c r="J819" s="9">
        <v>7.9716939999999997E-3</v>
      </c>
      <c r="K819" s="9" t="s">
        <v>1671</v>
      </c>
      <c r="L819" s="15" t="s">
        <v>1672</v>
      </c>
      <c r="M819" s="9" t="s">
        <v>19</v>
      </c>
      <c r="N819" s="9">
        <v>3.0832990257037899E-2</v>
      </c>
      <c r="O819" s="9">
        <v>1.51098435431482</v>
      </c>
    </row>
    <row r="820" spans="1:15" x14ac:dyDescent="0.3">
      <c r="A820" s="3">
        <v>15000000</v>
      </c>
      <c r="B820" s="3">
        <v>15480000</v>
      </c>
      <c r="C820" s="3">
        <f t="shared" si="24"/>
        <v>480000</v>
      </c>
      <c r="D820" s="2">
        <f t="shared" si="25"/>
        <v>480</v>
      </c>
      <c r="E820" s="2">
        <v>0</v>
      </c>
      <c r="F820" s="2" t="s">
        <v>200</v>
      </c>
      <c r="G820" s="3">
        <v>15004681</v>
      </c>
      <c r="H820" s="3">
        <v>15041339</v>
      </c>
      <c r="I820" s="2">
        <v>0.48305526900000001</v>
      </c>
      <c r="J820" s="2">
        <v>8.0756539999999998E-3</v>
      </c>
      <c r="K820" s="2" t="s">
        <v>1673</v>
      </c>
      <c r="L820" s="14" t="s">
        <v>1674</v>
      </c>
      <c r="M820" s="2" t="s">
        <v>23</v>
      </c>
      <c r="N820" s="2">
        <v>3.1196902982885098E-2</v>
      </c>
      <c r="O820" s="2">
        <v>1.5058885176547401</v>
      </c>
    </row>
    <row r="821" spans="1:15" x14ac:dyDescent="0.3">
      <c r="A821" s="8">
        <v>6960000</v>
      </c>
      <c r="B821" s="8">
        <v>7240000</v>
      </c>
      <c r="C821" s="8">
        <f t="shared" si="24"/>
        <v>280000</v>
      </c>
      <c r="D821" s="9">
        <f t="shared" si="25"/>
        <v>280</v>
      </c>
      <c r="E821" s="9">
        <v>0</v>
      </c>
      <c r="F821" s="9" t="s">
        <v>94</v>
      </c>
      <c r="G821" s="8">
        <v>7228242</v>
      </c>
      <c r="H821" s="8">
        <v>7236968</v>
      </c>
      <c r="I821" s="9">
        <v>0.276812426</v>
      </c>
      <c r="J821" s="9">
        <v>8.2670790000000001E-3</v>
      </c>
      <c r="K821" s="9" t="s">
        <v>1675</v>
      </c>
      <c r="L821" s="15" t="s">
        <v>1676</v>
      </c>
      <c r="M821" s="9" t="s">
        <v>23</v>
      </c>
      <c r="N821" s="9">
        <v>3.1897398827838798E-2</v>
      </c>
      <c r="O821" s="9">
        <v>1.49624473138722</v>
      </c>
    </row>
    <row r="822" spans="1:15" x14ac:dyDescent="0.3">
      <c r="A822" s="3">
        <v>14400000</v>
      </c>
      <c r="B822" s="3">
        <v>14680000</v>
      </c>
      <c r="C822" s="3">
        <f t="shared" si="24"/>
        <v>280000</v>
      </c>
      <c r="D822" s="2">
        <f t="shared" si="25"/>
        <v>280</v>
      </c>
      <c r="E822" s="2">
        <v>0</v>
      </c>
      <c r="F822" s="2" t="s">
        <v>47</v>
      </c>
      <c r="G822" s="3">
        <v>14502034</v>
      </c>
      <c r="H822" s="3">
        <v>14515421</v>
      </c>
      <c r="I822" s="2">
        <v>0.29234396600000001</v>
      </c>
      <c r="J822" s="2">
        <v>8.3202729999999996E-3</v>
      </c>
      <c r="K822" s="2" t="s">
        <v>1677</v>
      </c>
      <c r="L822" s="14" t="s">
        <v>1678</v>
      </c>
      <c r="M822" s="2" t="s">
        <v>23</v>
      </c>
      <c r="N822" s="2">
        <v>3.2063491073170698E-2</v>
      </c>
      <c r="O822" s="2">
        <v>1.4939891934206899</v>
      </c>
    </row>
    <row r="823" spans="1:15" x14ac:dyDescent="0.3">
      <c r="A823" s="8">
        <v>118360000</v>
      </c>
      <c r="B823" s="8">
        <v>118680000</v>
      </c>
      <c r="C823" s="8">
        <f t="shared" si="24"/>
        <v>320000</v>
      </c>
      <c r="D823" s="9">
        <f t="shared" si="25"/>
        <v>320</v>
      </c>
      <c r="E823" s="9">
        <v>0</v>
      </c>
      <c r="F823" s="9" t="s">
        <v>104</v>
      </c>
      <c r="G823" s="8">
        <v>118405398</v>
      </c>
      <c r="H823" s="8">
        <v>118424025</v>
      </c>
      <c r="I823" s="9">
        <v>-1.9476118600000001</v>
      </c>
      <c r="J823" s="9">
        <v>8.5096430000000008E-3</v>
      </c>
      <c r="K823" s="9" t="s">
        <v>1679</v>
      </c>
      <c r="L823" s="15" t="s">
        <v>1680</v>
      </c>
      <c r="M823" s="9" t="s">
        <v>19</v>
      </c>
      <c r="N823" s="9">
        <v>3.2753315322777102E-2</v>
      </c>
      <c r="O823" s="9">
        <v>1.4847447337328099</v>
      </c>
    </row>
    <row r="824" spans="1:15" x14ac:dyDescent="0.3">
      <c r="A824" s="3">
        <v>65640000</v>
      </c>
      <c r="B824" s="3">
        <v>66080000</v>
      </c>
      <c r="C824" s="3">
        <f t="shared" si="24"/>
        <v>440000</v>
      </c>
      <c r="D824" s="2">
        <f t="shared" si="25"/>
        <v>440</v>
      </c>
      <c r="E824" s="2">
        <v>0</v>
      </c>
      <c r="F824" s="2" t="s">
        <v>39</v>
      </c>
      <c r="G824" s="3">
        <v>65561736</v>
      </c>
      <c r="H824" s="3">
        <v>65909130</v>
      </c>
      <c r="I824" s="2">
        <v>5.7761087809999996</v>
      </c>
      <c r="J824" s="2">
        <v>8.5510670000000007E-3</v>
      </c>
      <c r="K824" s="2" t="s">
        <v>1681</v>
      </c>
      <c r="L824" s="14" t="s">
        <v>1682</v>
      </c>
      <c r="M824" s="2" t="s">
        <v>19</v>
      </c>
      <c r="N824" s="2">
        <v>3.2872714987834603E-2</v>
      </c>
      <c r="O824" s="2">
        <v>1.4831644256554599</v>
      </c>
    </row>
    <row r="825" spans="1:15" x14ac:dyDescent="0.3">
      <c r="A825" s="8">
        <v>38240000</v>
      </c>
      <c r="B825" s="8">
        <v>38560000</v>
      </c>
      <c r="C825" s="8">
        <f t="shared" si="24"/>
        <v>320000</v>
      </c>
      <c r="D825" s="9">
        <f t="shared" si="25"/>
        <v>320</v>
      </c>
      <c r="E825" s="9">
        <v>0</v>
      </c>
      <c r="F825" s="9" t="s">
        <v>137</v>
      </c>
      <c r="G825" s="8">
        <v>38205766</v>
      </c>
      <c r="H825" s="8">
        <v>38279955</v>
      </c>
      <c r="I825" s="9">
        <v>-0.81284405999999998</v>
      </c>
      <c r="J825" s="9">
        <v>8.5713119999999993E-3</v>
      </c>
      <c r="K825" s="9" t="s">
        <v>1683</v>
      </c>
      <c r="L825" s="15" t="s">
        <v>1684</v>
      </c>
      <c r="M825" s="9" t="s">
        <v>23</v>
      </c>
      <c r="N825" s="9">
        <v>3.2910505370595401E-2</v>
      </c>
      <c r="O825" s="9">
        <v>1.4826654486696</v>
      </c>
    </row>
    <row r="826" spans="1:15" x14ac:dyDescent="0.3">
      <c r="A826" s="3">
        <v>17120000</v>
      </c>
      <c r="B826" s="3">
        <v>17400000</v>
      </c>
      <c r="C826" s="3">
        <f t="shared" si="24"/>
        <v>280000</v>
      </c>
      <c r="D826" s="2">
        <f t="shared" si="25"/>
        <v>280</v>
      </c>
      <c r="E826" s="2">
        <v>0</v>
      </c>
      <c r="F826" s="2" t="s">
        <v>34</v>
      </c>
      <c r="G826" s="3">
        <v>17038040</v>
      </c>
      <c r="H826" s="3">
        <v>17153216</v>
      </c>
      <c r="I826" s="2">
        <v>0.15572037799999999</v>
      </c>
      <c r="J826" s="2">
        <v>8.6043330000000005E-3</v>
      </c>
      <c r="K826" s="2" t="s">
        <v>1685</v>
      </c>
      <c r="L826" s="14" t="s">
        <v>1686</v>
      </c>
      <c r="M826" s="2" t="s">
        <v>23</v>
      </c>
      <c r="N826" s="2">
        <v>3.2997199368932001E-2</v>
      </c>
      <c r="O826" s="2">
        <v>1.48152291922011</v>
      </c>
    </row>
    <row r="827" spans="1:15" x14ac:dyDescent="0.3">
      <c r="A827" s="8">
        <v>6320000</v>
      </c>
      <c r="B827" s="8">
        <v>6720000</v>
      </c>
      <c r="C827" s="8">
        <f t="shared" si="24"/>
        <v>400000</v>
      </c>
      <c r="D827" s="9">
        <f t="shared" si="25"/>
        <v>400</v>
      </c>
      <c r="E827" s="9">
        <v>0</v>
      </c>
      <c r="F827" s="9" t="s">
        <v>42</v>
      </c>
      <c r="G827" s="8">
        <v>6415902</v>
      </c>
      <c r="H827" s="8">
        <v>6472237</v>
      </c>
      <c r="I827" s="9">
        <v>-0.26431369799999999</v>
      </c>
      <c r="J827" s="9">
        <v>8.6209689999999992E-3</v>
      </c>
      <c r="K827" s="9" t="s">
        <v>1687</v>
      </c>
      <c r="L827" s="15" t="s">
        <v>1688</v>
      </c>
      <c r="M827" s="9" t="s">
        <v>23</v>
      </c>
      <c r="N827" s="9">
        <v>3.3020923684848498E-2</v>
      </c>
      <c r="O827" s="9">
        <v>1.4812107825080501</v>
      </c>
    </row>
    <row r="828" spans="1:15" x14ac:dyDescent="0.3">
      <c r="A828" s="3">
        <v>75080000</v>
      </c>
      <c r="B828" s="3">
        <v>75320000</v>
      </c>
      <c r="C828" s="3">
        <f t="shared" si="24"/>
        <v>240000</v>
      </c>
      <c r="D828" s="2">
        <f t="shared" si="25"/>
        <v>240</v>
      </c>
      <c r="E828" s="2">
        <v>1</v>
      </c>
      <c r="F828" s="2" t="s">
        <v>26</v>
      </c>
      <c r="G828" s="3">
        <v>75109618</v>
      </c>
      <c r="H828" s="3">
        <v>75142573</v>
      </c>
      <c r="I828" s="2">
        <v>5.6669329299999998</v>
      </c>
      <c r="J828" s="2">
        <v>8.7800729999999994E-3</v>
      </c>
      <c r="K828" s="2" t="s">
        <v>1689</v>
      </c>
      <c r="L828" s="14" t="s">
        <v>1690</v>
      </c>
      <c r="M828" s="2" t="s">
        <v>23</v>
      </c>
      <c r="N828" s="2">
        <v>3.3589625520581097E-2</v>
      </c>
      <c r="O828" s="2">
        <v>1.4737948379342101</v>
      </c>
    </row>
    <row r="829" spans="1:15" x14ac:dyDescent="0.3">
      <c r="A829" s="8">
        <v>66440000</v>
      </c>
      <c r="B829" s="8">
        <v>66800000</v>
      </c>
      <c r="C829" s="8">
        <f t="shared" si="24"/>
        <v>360000</v>
      </c>
      <c r="D829" s="9">
        <f t="shared" si="25"/>
        <v>360</v>
      </c>
      <c r="E829" s="9">
        <v>0</v>
      </c>
      <c r="F829" s="9" t="s">
        <v>52</v>
      </c>
      <c r="G829" s="8">
        <v>66473653</v>
      </c>
      <c r="H829" s="8">
        <v>66481505</v>
      </c>
      <c r="I829" s="9">
        <v>-0.31174628399999998</v>
      </c>
      <c r="J829" s="9">
        <v>8.7807159999999992E-3</v>
      </c>
      <c r="K829" s="9" t="s">
        <v>1691</v>
      </c>
      <c r="L829" s="15" t="s">
        <v>1692</v>
      </c>
      <c r="M829" s="9" t="s">
        <v>19</v>
      </c>
      <c r="N829" s="9">
        <v>3.3551466215235803E-2</v>
      </c>
      <c r="O829" s="9">
        <v>1.47428849620222</v>
      </c>
    </row>
    <row r="830" spans="1:15" x14ac:dyDescent="0.3">
      <c r="A830" s="3">
        <v>143440000</v>
      </c>
      <c r="B830" s="3">
        <v>143760000</v>
      </c>
      <c r="C830" s="3">
        <f t="shared" si="24"/>
        <v>320000</v>
      </c>
      <c r="D830" s="2">
        <f t="shared" si="25"/>
        <v>320</v>
      </c>
      <c r="E830" s="2">
        <v>0</v>
      </c>
      <c r="F830" s="2" t="s">
        <v>26</v>
      </c>
      <c r="G830" s="3">
        <v>143534816</v>
      </c>
      <c r="H830" s="3">
        <v>143555924</v>
      </c>
      <c r="I830" s="2">
        <v>-0.58993774799999998</v>
      </c>
      <c r="J830" s="2">
        <v>8.9534279999999994E-3</v>
      </c>
      <c r="K830" s="2" t="s">
        <v>1693</v>
      </c>
      <c r="L830" s="14" t="s">
        <v>1694</v>
      </c>
      <c r="M830" s="2" t="s">
        <v>19</v>
      </c>
      <c r="N830" s="2">
        <v>3.4170087536231901E-2</v>
      </c>
      <c r="O830" s="2">
        <v>1.4663539086330799</v>
      </c>
    </row>
    <row r="831" spans="1:15" x14ac:dyDescent="0.3">
      <c r="A831" s="8">
        <v>142760000</v>
      </c>
      <c r="B831" s="8">
        <v>143040000</v>
      </c>
      <c r="C831" s="8">
        <f t="shared" si="24"/>
        <v>280000</v>
      </c>
      <c r="D831" s="9">
        <f t="shared" si="25"/>
        <v>280</v>
      </c>
      <c r="E831" s="9">
        <v>0</v>
      </c>
      <c r="F831" s="9" t="s">
        <v>104</v>
      </c>
      <c r="G831" s="8">
        <v>142489240</v>
      </c>
      <c r="H831" s="8">
        <v>142871691</v>
      </c>
      <c r="I831" s="9">
        <v>0.33349991299999998</v>
      </c>
      <c r="J831" s="9">
        <v>9.0092990000000001E-3</v>
      </c>
      <c r="K831" s="9" t="s">
        <v>1695</v>
      </c>
      <c r="L831" s="15" t="s">
        <v>1696</v>
      </c>
      <c r="M831" s="9" t="s">
        <v>23</v>
      </c>
      <c r="N831" s="9">
        <v>3.43418393727382E-2</v>
      </c>
      <c r="O831" s="9">
        <v>1.46417644743844</v>
      </c>
    </row>
    <row r="832" spans="1:15" x14ac:dyDescent="0.3">
      <c r="A832" s="3">
        <v>110880000</v>
      </c>
      <c r="B832" s="3">
        <v>111120000</v>
      </c>
      <c r="C832" s="3">
        <f t="shared" si="24"/>
        <v>240000</v>
      </c>
      <c r="D832" s="2">
        <f t="shared" si="25"/>
        <v>240</v>
      </c>
      <c r="E832" s="2">
        <v>1</v>
      </c>
      <c r="F832" s="2" t="s">
        <v>16</v>
      </c>
      <c r="G832" s="3">
        <v>110446320</v>
      </c>
      <c r="H832" s="3">
        <v>110918230</v>
      </c>
      <c r="I832" s="2">
        <v>-0.407218517</v>
      </c>
      <c r="J832" s="2">
        <v>9.2970870000000008E-3</v>
      </c>
      <c r="K832" s="2" t="s">
        <v>1697</v>
      </c>
      <c r="L832" s="14" t="s">
        <v>1698</v>
      </c>
      <c r="M832" s="2" t="s">
        <v>19</v>
      </c>
      <c r="N832" s="2">
        <v>3.5396138457831301E-2</v>
      </c>
      <c r="O832" s="2">
        <v>1.45104411475192</v>
      </c>
    </row>
    <row r="833" spans="1:15" x14ac:dyDescent="0.3">
      <c r="A833" s="8">
        <v>161480000</v>
      </c>
      <c r="B833" s="8">
        <v>161920000</v>
      </c>
      <c r="C833" s="8">
        <f t="shared" si="24"/>
        <v>440000</v>
      </c>
      <c r="D833" s="9">
        <f t="shared" si="25"/>
        <v>440</v>
      </c>
      <c r="E833" s="9">
        <v>0</v>
      </c>
      <c r="F833" s="9" t="s">
        <v>104</v>
      </c>
      <c r="G833" s="8">
        <v>161682112</v>
      </c>
      <c r="H833" s="8">
        <v>161827336</v>
      </c>
      <c r="I833" s="9">
        <v>-0.24039971299999999</v>
      </c>
      <c r="J833" s="9">
        <v>9.5893950000000006E-3</v>
      </c>
      <c r="K833" s="9" t="s">
        <v>1699</v>
      </c>
      <c r="L833" s="15" t="s">
        <v>1700</v>
      </c>
      <c r="M833" s="9" t="s">
        <v>19</v>
      </c>
      <c r="N833" s="9">
        <v>3.6465088086642602E-2</v>
      </c>
      <c r="O833" s="9">
        <v>1.4381227329991999</v>
      </c>
    </row>
    <row r="834" spans="1:15" x14ac:dyDescent="0.3">
      <c r="A834" s="3">
        <v>74640000</v>
      </c>
      <c r="B834" s="3">
        <v>74880000</v>
      </c>
      <c r="C834" s="3">
        <f t="shared" si="24"/>
        <v>240000</v>
      </c>
      <c r="D834" s="2">
        <f t="shared" si="25"/>
        <v>240</v>
      </c>
      <c r="E834" s="2">
        <v>2</v>
      </c>
      <c r="F834" s="2" t="s">
        <v>26</v>
      </c>
      <c r="G834" s="3">
        <v>74725651</v>
      </c>
      <c r="H834" s="3">
        <v>74760247</v>
      </c>
      <c r="I834" s="2">
        <v>-0.66949959000000003</v>
      </c>
      <c r="J834" s="2">
        <v>9.7414210000000001E-3</v>
      </c>
      <c r="K834" s="2" t="s">
        <v>1701</v>
      </c>
      <c r="L834" s="14" t="s">
        <v>1702</v>
      </c>
      <c r="M834" s="2" t="s">
        <v>23</v>
      </c>
      <c r="N834" s="2">
        <v>3.6998666298076903E-2</v>
      </c>
      <c r="O834" s="2">
        <v>1.4318139307931499</v>
      </c>
    </row>
    <row r="835" spans="1:15" x14ac:dyDescent="0.3">
      <c r="A835" s="8">
        <v>32560000</v>
      </c>
      <c r="B835" s="8">
        <v>32800000</v>
      </c>
      <c r="C835" s="8">
        <f t="shared" ref="C835:C898" si="26">B835-A835</f>
        <v>240000</v>
      </c>
      <c r="D835" s="9">
        <f t="shared" ref="D835:D898" si="27">C835/1000</f>
        <v>240</v>
      </c>
      <c r="E835" s="9">
        <v>0</v>
      </c>
      <c r="F835" s="9" t="s">
        <v>47</v>
      </c>
      <c r="G835" s="8">
        <v>32503097</v>
      </c>
      <c r="H835" s="8">
        <v>32561889</v>
      </c>
      <c r="I835" s="9">
        <v>0.221613528</v>
      </c>
      <c r="J835" s="9">
        <v>9.7643269999999997E-3</v>
      </c>
      <c r="K835" s="9" t="s">
        <v>1703</v>
      </c>
      <c r="L835" s="15" t="s">
        <v>1704</v>
      </c>
      <c r="M835" s="9" t="s">
        <v>19</v>
      </c>
      <c r="N835" s="9">
        <v>3.7041144441776697E-2</v>
      </c>
      <c r="O835" s="9">
        <v>1.43131560360268</v>
      </c>
    </row>
    <row r="836" spans="1:15" x14ac:dyDescent="0.3">
      <c r="A836" s="3">
        <v>90480000</v>
      </c>
      <c r="B836" s="3">
        <v>90720000</v>
      </c>
      <c r="C836" s="3">
        <f t="shared" si="26"/>
        <v>240000</v>
      </c>
      <c r="D836" s="2">
        <f t="shared" si="27"/>
        <v>240</v>
      </c>
      <c r="E836" s="2">
        <v>1</v>
      </c>
      <c r="F836" s="2" t="s">
        <v>104</v>
      </c>
      <c r="G836" s="3">
        <v>90165349</v>
      </c>
      <c r="H836" s="3">
        <v>90747505</v>
      </c>
      <c r="I836" s="2">
        <v>-0.42850007600000001</v>
      </c>
      <c r="J836" s="2">
        <v>9.8041580000000003E-3</v>
      </c>
      <c r="K836" s="2" t="s">
        <v>1705</v>
      </c>
      <c r="L836" s="14" t="s">
        <v>1706</v>
      </c>
      <c r="M836" s="2" t="s">
        <v>19</v>
      </c>
      <c r="N836" s="2">
        <v>3.7147649016786598E-2</v>
      </c>
      <c r="O836" s="2">
        <v>1.4300686664618101</v>
      </c>
    </row>
    <row r="837" spans="1:15" x14ac:dyDescent="0.3">
      <c r="A837" s="8">
        <v>163720000</v>
      </c>
      <c r="B837" s="8">
        <v>164040000</v>
      </c>
      <c r="C837" s="8">
        <f t="shared" si="26"/>
        <v>320000</v>
      </c>
      <c r="D837" s="9">
        <f t="shared" si="27"/>
        <v>320</v>
      </c>
      <c r="E837" s="9">
        <v>0</v>
      </c>
      <c r="F837" s="9" t="s">
        <v>57</v>
      </c>
      <c r="G837" s="8">
        <v>163853780</v>
      </c>
      <c r="H837" s="8">
        <v>163909813</v>
      </c>
      <c r="I837" s="9">
        <v>1.1482740010000001</v>
      </c>
      <c r="J837" s="9">
        <v>9.8793639999999999E-3</v>
      </c>
      <c r="K837" s="9" t="s">
        <v>1707</v>
      </c>
      <c r="L837" s="15" t="s">
        <v>1708</v>
      </c>
      <c r="M837" s="9" t="s">
        <v>23</v>
      </c>
      <c r="N837" s="9">
        <v>3.7387772742515001E-2</v>
      </c>
      <c r="O837" s="9">
        <v>1.4272704057857799</v>
      </c>
    </row>
    <row r="838" spans="1:15" x14ac:dyDescent="0.3">
      <c r="A838" s="3">
        <v>91920000</v>
      </c>
      <c r="B838" s="3">
        <v>92160000</v>
      </c>
      <c r="C838" s="3">
        <f t="shared" si="26"/>
        <v>240000</v>
      </c>
      <c r="D838" s="2">
        <f t="shared" si="27"/>
        <v>240</v>
      </c>
      <c r="E838" s="2">
        <v>0</v>
      </c>
      <c r="F838" s="2" t="s">
        <v>57</v>
      </c>
      <c r="G838" s="3">
        <v>91966503</v>
      </c>
      <c r="H838" s="3">
        <v>91971440</v>
      </c>
      <c r="I838" s="2">
        <v>0.60872590100000001</v>
      </c>
      <c r="J838" s="2">
        <v>1.00512E-2</v>
      </c>
      <c r="K838" s="2" t="s">
        <v>1709</v>
      </c>
      <c r="L838" s="14" t="s">
        <v>1710</v>
      </c>
      <c r="M838" s="2" t="s">
        <v>23</v>
      </c>
      <c r="N838" s="2">
        <v>3.7992574162679399E-2</v>
      </c>
      <c r="O838" s="2">
        <v>1.4203012801021999</v>
      </c>
    </row>
    <row r="839" spans="1:15" x14ac:dyDescent="0.3">
      <c r="A839" s="8">
        <v>39680000</v>
      </c>
      <c r="B839" s="8">
        <v>39960000</v>
      </c>
      <c r="C839" s="8">
        <f t="shared" si="26"/>
        <v>280000</v>
      </c>
      <c r="D839" s="9">
        <f t="shared" si="27"/>
        <v>280</v>
      </c>
      <c r="E839" s="9">
        <v>0</v>
      </c>
      <c r="F839" s="9" t="s">
        <v>137</v>
      </c>
      <c r="G839" s="8">
        <v>39703801</v>
      </c>
      <c r="H839" s="8">
        <v>40019947</v>
      </c>
      <c r="I839" s="9">
        <v>-0.86629103500000004</v>
      </c>
      <c r="J839" s="9">
        <v>1.0240397E-2</v>
      </c>
      <c r="K839" s="9" t="s">
        <v>1711</v>
      </c>
      <c r="L839" s="15" t="s">
        <v>1712</v>
      </c>
      <c r="M839" s="9" t="s">
        <v>23</v>
      </c>
      <c r="N839" s="9">
        <v>3.8661474934289099E-2</v>
      </c>
      <c r="O839" s="9">
        <v>1.4127215816679399</v>
      </c>
    </row>
    <row r="840" spans="1:15" x14ac:dyDescent="0.3">
      <c r="A840" s="3">
        <v>27760000</v>
      </c>
      <c r="B840" s="3">
        <v>28040000</v>
      </c>
      <c r="C840" s="3">
        <f t="shared" si="26"/>
        <v>280000</v>
      </c>
      <c r="D840" s="2">
        <f t="shared" si="27"/>
        <v>280</v>
      </c>
      <c r="E840" s="2">
        <v>0</v>
      </c>
      <c r="F840" s="2" t="s">
        <v>20</v>
      </c>
      <c r="G840" s="3">
        <v>27936047</v>
      </c>
      <c r="H840" s="3">
        <v>27948215</v>
      </c>
      <c r="I840" s="2">
        <v>0.239826285</v>
      </c>
      <c r="J840" s="2">
        <v>1.0292417E-2</v>
      </c>
      <c r="K840" s="2" t="s">
        <v>1713</v>
      </c>
      <c r="L840" s="14" t="s">
        <v>1714</v>
      </c>
      <c r="M840" s="2" t="s">
        <v>19</v>
      </c>
      <c r="N840" s="2">
        <v>3.8811500859188497E-2</v>
      </c>
      <c r="O840" s="2">
        <v>1.41103956256118</v>
      </c>
    </row>
    <row r="841" spans="1:15" x14ac:dyDescent="0.3">
      <c r="A841" s="8">
        <v>63120000</v>
      </c>
      <c r="B841" s="8">
        <v>63400000</v>
      </c>
      <c r="C841" s="8">
        <f t="shared" si="26"/>
        <v>280000</v>
      </c>
      <c r="D841" s="9">
        <f t="shared" si="27"/>
        <v>280</v>
      </c>
      <c r="E841" s="9">
        <v>0</v>
      </c>
      <c r="F841" s="9" t="s">
        <v>97</v>
      </c>
      <c r="G841" s="8">
        <v>63205656</v>
      </c>
      <c r="H841" s="8">
        <v>63257026</v>
      </c>
      <c r="I841" s="9">
        <v>-0.28155586100000002</v>
      </c>
      <c r="J841" s="9">
        <v>1.0303329E-2</v>
      </c>
      <c r="K841" s="9" t="s">
        <v>1715</v>
      </c>
      <c r="L841" s="15" t="s">
        <v>1716</v>
      </c>
      <c r="M841" s="9" t="s">
        <v>23</v>
      </c>
      <c r="N841" s="9">
        <v>3.8806340452920099E-2</v>
      </c>
      <c r="O841" s="9">
        <v>1.41109731052047</v>
      </c>
    </row>
    <row r="842" spans="1:15" x14ac:dyDescent="0.3">
      <c r="A842" s="3">
        <v>30640000</v>
      </c>
      <c r="B842" s="3">
        <v>30880000</v>
      </c>
      <c r="C842" s="3">
        <f t="shared" si="26"/>
        <v>240000</v>
      </c>
      <c r="D842" s="2">
        <f t="shared" si="27"/>
        <v>240</v>
      </c>
      <c r="E842" s="2">
        <v>0</v>
      </c>
      <c r="F842" s="2" t="s">
        <v>74</v>
      </c>
      <c r="G842" s="3">
        <v>30731994</v>
      </c>
      <c r="H842" s="3">
        <v>30940317</v>
      </c>
      <c r="I842" s="2">
        <v>-0.34571225300000002</v>
      </c>
      <c r="J842" s="2">
        <v>1.0335575E-2</v>
      </c>
      <c r="K842" s="2" t="s">
        <v>1717</v>
      </c>
      <c r="L842" s="14" t="s">
        <v>1718</v>
      </c>
      <c r="M842" s="2" t="s">
        <v>23</v>
      </c>
      <c r="N842" s="2">
        <v>3.8881448809523801E-2</v>
      </c>
      <c r="O842" s="2">
        <v>1.4102575606629799</v>
      </c>
    </row>
    <row r="843" spans="1:15" x14ac:dyDescent="0.3">
      <c r="A843" s="8">
        <v>103120000</v>
      </c>
      <c r="B843" s="8">
        <v>103400000</v>
      </c>
      <c r="C843" s="8">
        <f t="shared" si="26"/>
        <v>280000</v>
      </c>
      <c r="D843" s="9">
        <f t="shared" si="27"/>
        <v>280</v>
      </c>
      <c r="E843" s="9">
        <v>0</v>
      </c>
      <c r="F843" s="9" t="s">
        <v>57</v>
      </c>
      <c r="G843" s="8">
        <v>103307596</v>
      </c>
      <c r="H843" s="8">
        <v>103322038</v>
      </c>
      <c r="I843" s="9">
        <v>0.24618899399999999</v>
      </c>
      <c r="J843" s="9">
        <v>1.0352253E-2</v>
      </c>
      <c r="K843" s="9" t="s">
        <v>1719</v>
      </c>
      <c r="L843" s="15" t="s">
        <v>1720</v>
      </c>
      <c r="M843" s="9" t="s">
        <v>19</v>
      </c>
      <c r="N843" s="9">
        <v>3.88978828537455E-2</v>
      </c>
      <c r="O843" s="9">
        <v>1.41007403594827</v>
      </c>
    </row>
    <row r="844" spans="1:15" x14ac:dyDescent="0.3">
      <c r="A844" s="3">
        <v>148760000</v>
      </c>
      <c r="B844" s="3">
        <v>149040000</v>
      </c>
      <c r="C844" s="3">
        <f t="shared" si="26"/>
        <v>280000</v>
      </c>
      <c r="D844" s="2">
        <f t="shared" si="27"/>
        <v>280</v>
      </c>
      <c r="E844" s="2">
        <v>0</v>
      </c>
      <c r="F844" s="2" t="s">
        <v>57</v>
      </c>
      <c r="G844" s="3">
        <v>148875956</v>
      </c>
      <c r="H844" s="3">
        <v>148909938</v>
      </c>
      <c r="I844" s="2">
        <v>-0.22374413600000001</v>
      </c>
      <c r="J844" s="2">
        <v>1.0358877000000001E-2</v>
      </c>
      <c r="K844" s="2" t="s">
        <v>1721</v>
      </c>
      <c r="L844" s="14" t="s">
        <v>1722</v>
      </c>
      <c r="M844" s="2" t="s">
        <v>23</v>
      </c>
      <c r="N844" s="2">
        <v>3.8876545510688802E-2</v>
      </c>
      <c r="O844" s="2">
        <v>1.41031233253946</v>
      </c>
    </row>
    <row r="845" spans="1:15" x14ac:dyDescent="0.3">
      <c r="A845" s="8">
        <v>94720000</v>
      </c>
      <c r="B845" s="8">
        <v>95040000</v>
      </c>
      <c r="C845" s="8">
        <f t="shared" si="26"/>
        <v>320000</v>
      </c>
      <c r="D845" s="9">
        <f t="shared" si="27"/>
        <v>320</v>
      </c>
      <c r="E845" s="9">
        <v>0</v>
      </c>
      <c r="F845" s="9" t="s">
        <v>207</v>
      </c>
      <c r="G845" s="8">
        <v>94743649</v>
      </c>
      <c r="H845" s="8">
        <v>94759429</v>
      </c>
      <c r="I845" s="9">
        <v>3.7879329720000001</v>
      </c>
      <c r="J845" s="9">
        <v>1.0413722E-2</v>
      </c>
      <c r="K845" s="9" t="s">
        <v>1723</v>
      </c>
      <c r="L845" s="15" t="s">
        <v>1724</v>
      </c>
      <c r="M845" s="9" t="s">
        <v>23</v>
      </c>
      <c r="N845" s="9">
        <v>3.9036016037959698E-2</v>
      </c>
      <c r="O845" s="9">
        <v>1.40853451224046</v>
      </c>
    </row>
    <row r="846" spans="1:15" x14ac:dyDescent="0.3">
      <c r="A846" s="3">
        <v>63120000</v>
      </c>
      <c r="B846" s="3">
        <v>63400000</v>
      </c>
      <c r="C846" s="3">
        <f t="shared" si="26"/>
        <v>280000</v>
      </c>
      <c r="D846" s="2">
        <f t="shared" si="27"/>
        <v>280</v>
      </c>
      <c r="E846" s="2">
        <v>0</v>
      </c>
      <c r="F846" s="2" t="s">
        <v>97</v>
      </c>
      <c r="G846" s="3">
        <v>63158576</v>
      </c>
      <c r="H846" s="3">
        <v>63201876</v>
      </c>
      <c r="I846" s="2">
        <v>-0.23977767</v>
      </c>
      <c r="J846" s="2">
        <v>1.0518486000000001E-2</v>
      </c>
      <c r="K846" s="2" t="s">
        <v>1725</v>
      </c>
      <c r="L846" s="14" t="s">
        <v>1726</v>
      </c>
      <c r="M846" s="2" t="s">
        <v>23</v>
      </c>
      <c r="N846" s="2">
        <v>3.9382009194312798E-2</v>
      </c>
      <c r="O846" s="2">
        <v>1.4047021307640799</v>
      </c>
    </row>
    <row r="847" spans="1:15" x14ac:dyDescent="0.3">
      <c r="A847" s="8">
        <v>89720000</v>
      </c>
      <c r="B847" s="8">
        <v>90040000</v>
      </c>
      <c r="C847" s="8">
        <f t="shared" si="26"/>
        <v>320000</v>
      </c>
      <c r="D847" s="9">
        <f t="shared" si="27"/>
        <v>320</v>
      </c>
      <c r="E847" s="9">
        <v>0</v>
      </c>
      <c r="F847" s="9" t="s">
        <v>39</v>
      </c>
      <c r="G847" s="8">
        <v>89832298</v>
      </c>
      <c r="H847" s="8">
        <v>89976725</v>
      </c>
      <c r="I847" s="9">
        <v>-1.9119822319999999</v>
      </c>
      <c r="J847" s="9">
        <v>1.0605325000000001E-2</v>
      </c>
      <c r="K847" s="9" t="s">
        <v>1727</v>
      </c>
      <c r="L847" s="15" t="s">
        <v>1728</v>
      </c>
      <c r="M847" s="9" t="s">
        <v>23</v>
      </c>
      <c r="N847" s="9">
        <v>3.9660150295858003E-2</v>
      </c>
      <c r="O847" s="9">
        <v>1.4016456443279399</v>
      </c>
    </row>
    <row r="848" spans="1:15" x14ac:dyDescent="0.3">
      <c r="A848" s="3">
        <v>5080000</v>
      </c>
      <c r="B848" s="3">
        <v>5320000</v>
      </c>
      <c r="C848" s="3">
        <f t="shared" si="26"/>
        <v>240000</v>
      </c>
      <c r="D848" s="2">
        <f t="shared" si="27"/>
        <v>240</v>
      </c>
      <c r="E848" s="2">
        <v>2</v>
      </c>
      <c r="F848" s="2" t="s">
        <v>39</v>
      </c>
      <c r="G848" s="3">
        <v>3029405</v>
      </c>
      <c r="H848" s="3">
        <v>5111660</v>
      </c>
      <c r="I848" s="2">
        <v>0.249362045</v>
      </c>
      <c r="J848" s="2">
        <v>1.0641869E-2</v>
      </c>
      <c r="K848" s="2" t="s">
        <v>1729</v>
      </c>
      <c r="L848" s="14" t="s">
        <v>1730</v>
      </c>
      <c r="M848" s="2" t="s">
        <v>19</v>
      </c>
      <c r="N848" s="2">
        <v>3.9749770732860498E-2</v>
      </c>
      <c r="O848" s="2">
        <v>1.40066537190665</v>
      </c>
    </row>
    <row r="849" spans="1:15" x14ac:dyDescent="0.3">
      <c r="A849" s="8">
        <v>63480000</v>
      </c>
      <c r="B849" s="8">
        <v>63960000</v>
      </c>
      <c r="C849" s="8">
        <f t="shared" si="26"/>
        <v>480000</v>
      </c>
      <c r="D849" s="9">
        <f t="shared" si="27"/>
        <v>480</v>
      </c>
      <c r="E849" s="9">
        <v>0</v>
      </c>
      <c r="F849" s="9" t="s">
        <v>52</v>
      </c>
      <c r="G849" s="8">
        <v>63351677</v>
      </c>
      <c r="H849" s="8">
        <v>63701626</v>
      </c>
      <c r="I849" s="9">
        <v>-0.31600239600000002</v>
      </c>
      <c r="J849" s="9">
        <v>1.0679337000000001E-2</v>
      </c>
      <c r="K849" s="9" t="s">
        <v>1731</v>
      </c>
      <c r="L849" s="15" t="s">
        <v>1732</v>
      </c>
      <c r="M849" s="9" t="s">
        <v>23</v>
      </c>
      <c r="N849" s="9">
        <v>3.9842626824085001E-2</v>
      </c>
      <c r="O849" s="9">
        <v>1.3996520362725</v>
      </c>
    </row>
    <row r="850" spans="1:15" x14ac:dyDescent="0.3">
      <c r="A850" s="3">
        <v>94720000</v>
      </c>
      <c r="B850" s="3">
        <v>95040000</v>
      </c>
      <c r="C850" s="3">
        <f t="shared" si="26"/>
        <v>320000</v>
      </c>
      <c r="D850" s="2">
        <f t="shared" si="27"/>
        <v>320</v>
      </c>
      <c r="E850" s="2">
        <v>0</v>
      </c>
      <c r="F850" s="2" t="s">
        <v>42</v>
      </c>
      <c r="G850" s="3">
        <v>95005761</v>
      </c>
      <c r="H850" s="3">
        <v>95127837</v>
      </c>
      <c r="I850" s="2">
        <v>-0.46187728500000003</v>
      </c>
      <c r="J850" s="2">
        <v>1.0693118E-2</v>
      </c>
      <c r="K850" s="2" t="s">
        <v>1733</v>
      </c>
      <c r="L850" s="14" t="s">
        <v>1734</v>
      </c>
      <c r="M850" s="2" t="s">
        <v>23</v>
      </c>
      <c r="N850" s="2">
        <v>3.9846996320754703E-2</v>
      </c>
      <c r="O850" s="2">
        <v>1.3996044102901199</v>
      </c>
    </row>
    <row r="851" spans="1:15" x14ac:dyDescent="0.3">
      <c r="A851" s="8">
        <v>22560000</v>
      </c>
      <c r="B851" s="8">
        <v>22840000</v>
      </c>
      <c r="C851" s="8">
        <f t="shared" si="26"/>
        <v>280000</v>
      </c>
      <c r="D851" s="9">
        <f t="shared" si="27"/>
        <v>280</v>
      </c>
      <c r="E851" s="9">
        <v>0</v>
      </c>
      <c r="F851" s="9" t="s">
        <v>57</v>
      </c>
      <c r="G851" s="8">
        <v>22597521</v>
      </c>
      <c r="H851" s="8">
        <v>22620432</v>
      </c>
      <c r="I851" s="9">
        <v>-0.43926102500000003</v>
      </c>
      <c r="J851" s="9">
        <v>1.0772956E-2</v>
      </c>
      <c r="K851" s="9" t="s">
        <v>1735</v>
      </c>
      <c r="L851" s="15" t="s">
        <v>1736</v>
      </c>
      <c r="M851" s="9" t="s">
        <v>19</v>
      </c>
      <c r="N851" s="9">
        <v>4.0097221389870402E-2</v>
      </c>
      <c r="O851" s="9">
        <v>1.3968857215657799</v>
      </c>
    </row>
    <row r="852" spans="1:15" x14ac:dyDescent="0.3">
      <c r="A852" s="3">
        <v>2400000</v>
      </c>
      <c r="B852" s="3">
        <v>2680000</v>
      </c>
      <c r="C852" s="3">
        <f t="shared" si="26"/>
        <v>280000</v>
      </c>
      <c r="D852" s="2">
        <f t="shared" si="27"/>
        <v>280</v>
      </c>
      <c r="E852" s="2">
        <v>0</v>
      </c>
      <c r="F852" s="2" t="s">
        <v>26</v>
      </c>
      <c r="G852" s="3">
        <v>2605285</v>
      </c>
      <c r="H852" s="3">
        <v>2697709</v>
      </c>
      <c r="I852" s="2">
        <v>-0.42212539999999998</v>
      </c>
      <c r="J852" s="2">
        <v>1.0786751000000001E-2</v>
      </c>
      <c r="K852" s="2" t="s">
        <v>1737</v>
      </c>
      <c r="L852" s="14" t="s">
        <v>1738</v>
      </c>
      <c r="M852" s="2" t="s">
        <v>23</v>
      </c>
      <c r="N852" s="2">
        <v>4.0101333129411797E-2</v>
      </c>
      <c r="O852" s="2">
        <v>1.39684118944657</v>
      </c>
    </row>
    <row r="853" spans="1:15" x14ac:dyDescent="0.3">
      <c r="A853" s="8">
        <v>54440000</v>
      </c>
      <c r="B853" s="8">
        <v>54680000</v>
      </c>
      <c r="C853" s="8">
        <f t="shared" si="26"/>
        <v>240000</v>
      </c>
      <c r="D853" s="9">
        <f t="shared" si="27"/>
        <v>240</v>
      </c>
      <c r="E853" s="9">
        <v>0</v>
      </c>
      <c r="F853" s="9" t="s">
        <v>97</v>
      </c>
      <c r="G853" s="8">
        <v>54477112</v>
      </c>
      <c r="H853" s="8">
        <v>54481683</v>
      </c>
      <c r="I853" s="9">
        <v>-0.53054567699999999</v>
      </c>
      <c r="J853" s="9">
        <v>1.0969674E-2</v>
      </c>
      <c r="K853" s="9" t="s">
        <v>1739</v>
      </c>
      <c r="L853" s="15" t="s">
        <v>1740</v>
      </c>
      <c r="M853" s="9" t="s">
        <v>23</v>
      </c>
      <c r="N853" s="9">
        <v>4.07334545710928E-2</v>
      </c>
      <c r="O853" s="9">
        <v>1.3900487561909101</v>
      </c>
    </row>
    <row r="854" spans="1:15" x14ac:dyDescent="0.3">
      <c r="A854" s="3">
        <v>74960000</v>
      </c>
      <c r="B854" s="3">
        <v>75200000</v>
      </c>
      <c r="C854" s="3">
        <f t="shared" si="26"/>
        <v>240000</v>
      </c>
      <c r="D854" s="2">
        <f t="shared" si="27"/>
        <v>240</v>
      </c>
      <c r="E854" s="2">
        <v>0</v>
      </c>
      <c r="F854" s="2" t="s">
        <v>47</v>
      </c>
      <c r="G854" s="3">
        <v>75160778</v>
      </c>
      <c r="H854" s="3">
        <v>75798001</v>
      </c>
      <c r="I854" s="2">
        <v>-0.172504042</v>
      </c>
      <c r="J854" s="2">
        <v>1.0996074999999999E-2</v>
      </c>
      <c r="K854" s="2" t="s">
        <v>1741</v>
      </c>
      <c r="L854" s="14" t="s">
        <v>1742</v>
      </c>
      <c r="M854" s="2" t="s">
        <v>19</v>
      </c>
      <c r="N854" s="2">
        <v>4.0783564553990598E-2</v>
      </c>
      <c r="O854" s="2">
        <v>1.38951481881107</v>
      </c>
    </row>
    <row r="855" spans="1:15" x14ac:dyDescent="0.3">
      <c r="A855" s="8">
        <v>146600000</v>
      </c>
      <c r="B855" s="8">
        <v>146840000</v>
      </c>
      <c r="C855" s="8">
        <f t="shared" si="26"/>
        <v>240000</v>
      </c>
      <c r="D855" s="9">
        <f t="shared" si="27"/>
        <v>240</v>
      </c>
      <c r="E855" s="9">
        <v>1</v>
      </c>
      <c r="F855" s="9" t="s">
        <v>104</v>
      </c>
      <c r="G855" s="8">
        <v>146723042</v>
      </c>
      <c r="H855" s="8">
        <v>146826444</v>
      </c>
      <c r="I855" s="9">
        <v>-0.88378248299999995</v>
      </c>
      <c r="J855" s="9">
        <v>1.1048499E-2</v>
      </c>
      <c r="K855" s="9" t="s">
        <v>1743</v>
      </c>
      <c r="L855" s="15" t="s">
        <v>1744</v>
      </c>
      <c r="M855" s="9" t="s">
        <v>19</v>
      </c>
      <c r="N855" s="9">
        <v>4.0929961125439597E-2</v>
      </c>
      <c r="O855" s="9">
        <v>1.3879586678398299</v>
      </c>
    </row>
    <row r="856" spans="1:15" x14ac:dyDescent="0.3">
      <c r="A856" s="3">
        <v>11600000</v>
      </c>
      <c r="B856" s="3">
        <v>11840000</v>
      </c>
      <c r="C856" s="3">
        <f t="shared" si="26"/>
        <v>240000</v>
      </c>
      <c r="D856" s="2">
        <f t="shared" si="27"/>
        <v>240</v>
      </c>
      <c r="E856" s="2">
        <v>0</v>
      </c>
      <c r="F856" s="2" t="s">
        <v>20</v>
      </c>
      <c r="G856" s="3">
        <v>11539567</v>
      </c>
      <c r="H856" s="3">
        <v>11623880</v>
      </c>
      <c r="I856" s="2">
        <v>0.53609601699999998</v>
      </c>
      <c r="J856" s="2">
        <v>1.1084426E-2</v>
      </c>
      <c r="K856" s="2" t="s">
        <v>1745</v>
      </c>
      <c r="L856" s="14" t="s">
        <v>1746</v>
      </c>
      <c r="M856" s="2" t="s">
        <v>23</v>
      </c>
      <c r="N856" s="2">
        <v>4.1014972084309098E-2</v>
      </c>
      <c r="O856" s="2">
        <v>1.38705757970327</v>
      </c>
    </row>
    <row r="857" spans="1:15" x14ac:dyDescent="0.3">
      <c r="A857" s="8">
        <v>54240000</v>
      </c>
      <c r="B857" s="8">
        <v>54520000</v>
      </c>
      <c r="C857" s="8">
        <f t="shared" si="26"/>
        <v>280000</v>
      </c>
      <c r="D857" s="9">
        <f t="shared" si="27"/>
        <v>280</v>
      </c>
      <c r="E857" s="9">
        <v>0</v>
      </c>
      <c r="F857" s="9" t="s">
        <v>155</v>
      </c>
      <c r="G857" s="8">
        <v>54435684</v>
      </c>
      <c r="H857" s="8">
        <v>54436502</v>
      </c>
      <c r="I857" s="9">
        <v>0.41878536700000002</v>
      </c>
      <c r="J857" s="9">
        <v>1.1163512E-2</v>
      </c>
      <c r="K857" s="9" t="s">
        <v>1747</v>
      </c>
      <c r="L857" s="15" t="s">
        <v>1748</v>
      </c>
      <c r="M857" s="9" t="s">
        <v>19</v>
      </c>
      <c r="N857" s="9">
        <v>4.1259295812865499E-2</v>
      </c>
      <c r="O857" s="9">
        <v>1.3844781885586099</v>
      </c>
    </row>
    <row r="858" spans="1:15" x14ac:dyDescent="0.3">
      <c r="A858" s="3">
        <v>89760000</v>
      </c>
      <c r="B858" s="3">
        <v>90080000</v>
      </c>
      <c r="C858" s="3">
        <f t="shared" si="26"/>
        <v>320000</v>
      </c>
      <c r="D858" s="2">
        <f t="shared" si="27"/>
        <v>320</v>
      </c>
      <c r="E858" s="2">
        <v>0</v>
      </c>
      <c r="F858" s="2" t="s">
        <v>150</v>
      </c>
      <c r="G858" s="3">
        <v>89931734</v>
      </c>
      <c r="H858" s="3">
        <v>89939151</v>
      </c>
      <c r="I858" s="2">
        <v>-0.463105457</v>
      </c>
      <c r="J858" s="2">
        <v>1.1219992E-2</v>
      </c>
      <c r="K858" s="2" t="s">
        <v>1749</v>
      </c>
      <c r="L858" s="14" t="s">
        <v>1750</v>
      </c>
      <c r="M858" s="2" t="s">
        <v>19</v>
      </c>
      <c r="N858" s="2">
        <v>4.1419596635513999E-2</v>
      </c>
      <c r="O858" s="2">
        <v>1.3827941347960999</v>
      </c>
    </row>
    <row r="859" spans="1:15" x14ac:dyDescent="0.3">
      <c r="A859" s="8">
        <v>35920000</v>
      </c>
      <c r="B859" s="8">
        <v>36200000</v>
      </c>
      <c r="C859" s="8">
        <f t="shared" si="26"/>
        <v>280000</v>
      </c>
      <c r="D859" s="9">
        <f t="shared" si="27"/>
        <v>280</v>
      </c>
      <c r="E859" s="9">
        <v>0</v>
      </c>
      <c r="F859" s="9" t="s">
        <v>31</v>
      </c>
      <c r="G859" s="8">
        <v>35981375</v>
      </c>
      <c r="H859" s="8">
        <v>36018260</v>
      </c>
      <c r="I859" s="9">
        <v>-0.35252209800000001</v>
      </c>
      <c r="J859" s="9">
        <v>1.1331969000000001E-2</v>
      </c>
      <c r="K859" s="9" t="s">
        <v>1751</v>
      </c>
      <c r="L859" s="15" t="s">
        <v>1752</v>
      </c>
      <c r="M859" s="9" t="s">
        <v>23</v>
      </c>
      <c r="N859" s="9">
        <v>4.1784156406067703E-2</v>
      </c>
      <c r="O859" s="9">
        <v>1.37898836152093</v>
      </c>
    </row>
    <row r="860" spans="1:15" x14ac:dyDescent="0.3">
      <c r="A860" s="3">
        <v>54560000</v>
      </c>
      <c r="B860" s="3">
        <v>54880000</v>
      </c>
      <c r="C860" s="3">
        <f t="shared" si="26"/>
        <v>320000</v>
      </c>
      <c r="D860" s="2">
        <f t="shared" si="27"/>
        <v>320</v>
      </c>
      <c r="E860" s="2">
        <v>0</v>
      </c>
      <c r="F860" s="2" t="s">
        <v>26</v>
      </c>
      <c r="G860" s="3">
        <v>54690327</v>
      </c>
      <c r="H860" s="3">
        <v>54716293</v>
      </c>
      <c r="I860" s="2">
        <v>3.7693031210000001</v>
      </c>
      <c r="J860" s="2">
        <v>1.1541777E-2</v>
      </c>
      <c r="K860" s="2" t="s">
        <v>1753</v>
      </c>
      <c r="L860" s="14" t="s">
        <v>1754</v>
      </c>
      <c r="M860" s="2" t="s">
        <v>23</v>
      </c>
      <c r="N860" s="2">
        <v>4.25081763636364E-2</v>
      </c>
      <c r="O860" s="2">
        <v>1.3715275262302</v>
      </c>
    </row>
    <row r="861" spans="1:15" x14ac:dyDescent="0.3">
      <c r="A861" s="8">
        <v>24160000</v>
      </c>
      <c r="B861" s="8">
        <v>24560000</v>
      </c>
      <c r="C861" s="8">
        <f t="shared" si="26"/>
        <v>400000</v>
      </c>
      <c r="D861" s="9">
        <f t="shared" si="27"/>
        <v>400</v>
      </c>
      <c r="E861" s="9">
        <v>0</v>
      </c>
      <c r="F861" s="9" t="s">
        <v>94</v>
      </c>
      <c r="G861" s="8">
        <v>24259244</v>
      </c>
      <c r="H861" s="8">
        <v>24301183</v>
      </c>
      <c r="I861" s="9">
        <v>3.7959396029999999</v>
      </c>
      <c r="J861" s="9">
        <v>1.1565433E-2</v>
      </c>
      <c r="K861" s="9" t="s">
        <v>1755</v>
      </c>
      <c r="L861" s="15" t="s">
        <v>1756</v>
      </c>
      <c r="M861" s="9" t="s">
        <v>19</v>
      </c>
      <c r="N861" s="9">
        <v>4.2545713946449397E-2</v>
      </c>
      <c r="O861" s="9">
        <v>1.37114418418485</v>
      </c>
    </row>
    <row r="862" spans="1:15" x14ac:dyDescent="0.3">
      <c r="A862" s="3">
        <v>44600000</v>
      </c>
      <c r="B862" s="3">
        <v>44880000</v>
      </c>
      <c r="C862" s="3">
        <f t="shared" si="26"/>
        <v>280000</v>
      </c>
      <c r="D862" s="2">
        <f t="shared" si="27"/>
        <v>280</v>
      </c>
      <c r="E862" s="2">
        <v>0</v>
      </c>
      <c r="F862" s="2" t="s">
        <v>218</v>
      </c>
      <c r="G862" s="3">
        <v>44754342</v>
      </c>
      <c r="H862" s="3">
        <v>44857617</v>
      </c>
      <c r="I862" s="2">
        <v>-0.72001229200000005</v>
      </c>
      <c r="J862" s="2">
        <v>1.1744575E-2</v>
      </c>
      <c r="K862" s="2" t="s">
        <v>1757</v>
      </c>
      <c r="L862" s="14" t="s">
        <v>1758</v>
      </c>
      <c r="M862" s="2" t="s">
        <v>19</v>
      </c>
      <c r="N862" s="2">
        <v>4.3154484883720902E-2</v>
      </c>
      <c r="O862" s="2">
        <v>1.36497406300702</v>
      </c>
    </row>
    <row r="863" spans="1:15" x14ac:dyDescent="0.3">
      <c r="A863" s="8">
        <v>199360000</v>
      </c>
      <c r="B863" s="8">
        <v>199640000</v>
      </c>
      <c r="C863" s="8">
        <f t="shared" si="26"/>
        <v>280000</v>
      </c>
      <c r="D863" s="9">
        <f t="shared" si="27"/>
        <v>280</v>
      </c>
      <c r="E863" s="9">
        <v>0</v>
      </c>
      <c r="F863" s="9" t="s">
        <v>26</v>
      </c>
      <c r="G863" s="8">
        <v>199489177</v>
      </c>
      <c r="H863" s="8">
        <v>199513677</v>
      </c>
      <c r="I863" s="9">
        <v>-0.259719325</v>
      </c>
      <c r="J863" s="9">
        <v>1.2279239000000001E-2</v>
      </c>
      <c r="K863" s="9" t="s">
        <v>1759</v>
      </c>
      <c r="L863" s="15" t="s">
        <v>1760</v>
      </c>
      <c r="M863" s="9" t="s">
        <v>19</v>
      </c>
      <c r="N863" s="9">
        <v>4.5066661138211402E-2</v>
      </c>
      <c r="O863" s="9">
        <v>1.34614461639018</v>
      </c>
    </row>
    <row r="864" spans="1:15" x14ac:dyDescent="0.3">
      <c r="A864" s="3">
        <v>149560000</v>
      </c>
      <c r="B864" s="3">
        <v>149800000</v>
      </c>
      <c r="C864" s="3">
        <f t="shared" si="26"/>
        <v>240000</v>
      </c>
      <c r="D864" s="2">
        <f t="shared" si="27"/>
        <v>240</v>
      </c>
      <c r="E864" s="2">
        <v>0</v>
      </c>
      <c r="F864" s="2" t="s">
        <v>57</v>
      </c>
      <c r="G864" s="3">
        <v>149633953</v>
      </c>
      <c r="H864" s="3">
        <v>149640680</v>
      </c>
      <c r="I864" s="2">
        <v>4.022252216</v>
      </c>
      <c r="J864" s="2">
        <v>1.2444708000000001E-2</v>
      </c>
      <c r="K864" s="2" t="s">
        <v>1761</v>
      </c>
      <c r="L864" s="14" t="s">
        <v>1762</v>
      </c>
      <c r="M864" s="2" t="s">
        <v>23</v>
      </c>
      <c r="N864" s="2">
        <v>4.5620971322505803E-2</v>
      </c>
      <c r="O864" s="2">
        <v>1.34083547233614</v>
      </c>
    </row>
    <row r="865" spans="1:15" x14ac:dyDescent="0.3">
      <c r="A865" s="8">
        <v>100280000</v>
      </c>
      <c r="B865" s="8">
        <v>100680000</v>
      </c>
      <c r="C865" s="8">
        <f t="shared" si="26"/>
        <v>400000</v>
      </c>
      <c r="D865" s="9">
        <f t="shared" si="27"/>
        <v>400</v>
      </c>
      <c r="E865" s="9">
        <v>0</v>
      </c>
      <c r="F865" s="9" t="s">
        <v>26</v>
      </c>
      <c r="G865" s="8">
        <v>100508458</v>
      </c>
      <c r="H865" s="8">
        <v>100557230</v>
      </c>
      <c r="I865" s="9">
        <v>0.61694225300000005</v>
      </c>
      <c r="J865" s="9">
        <v>1.2548112E-2</v>
      </c>
      <c r="K865" s="9" t="s">
        <v>1763</v>
      </c>
      <c r="L865" s="15" t="s">
        <v>1764</v>
      </c>
      <c r="M865" s="9" t="s">
        <v>23</v>
      </c>
      <c r="N865" s="9">
        <v>4.5946736871378902E-2</v>
      </c>
      <c r="O865" s="9">
        <v>1.33774532669519</v>
      </c>
    </row>
    <row r="866" spans="1:15" x14ac:dyDescent="0.3">
      <c r="A866" s="3">
        <v>116280000</v>
      </c>
      <c r="B866" s="3">
        <v>116520000</v>
      </c>
      <c r="C866" s="3">
        <f t="shared" si="26"/>
        <v>240000</v>
      </c>
      <c r="D866" s="2">
        <f t="shared" si="27"/>
        <v>240</v>
      </c>
      <c r="E866" s="2">
        <v>1</v>
      </c>
      <c r="F866" s="2" t="s">
        <v>52</v>
      </c>
      <c r="G866" s="3">
        <v>116347662</v>
      </c>
      <c r="H866" s="3">
        <v>116370853</v>
      </c>
      <c r="I866" s="2">
        <v>-1.0743764570000001</v>
      </c>
      <c r="J866" s="2">
        <v>1.266898E-2</v>
      </c>
      <c r="K866" s="2" t="s">
        <v>1765</v>
      </c>
      <c r="L866" s="14" t="s">
        <v>1766</v>
      </c>
      <c r="M866" s="2" t="s">
        <v>23</v>
      </c>
      <c r="N866" s="2">
        <v>4.63356212962963E-2</v>
      </c>
      <c r="O866" s="2">
        <v>1.3340850093182901</v>
      </c>
    </row>
    <row r="867" spans="1:15" x14ac:dyDescent="0.3">
      <c r="A867" s="8">
        <v>34640000</v>
      </c>
      <c r="B867" s="8">
        <v>34960000</v>
      </c>
      <c r="C867" s="8">
        <f t="shared" si="26"/>
        <v>320000</v>
      </c>
      <c r="D867" s="9">
        <f t="shared" si="27"/>
        <v>320</v>
      </c>
      <c r="E867" s="9">
        <v>0</v>
      </c>
      <c r="F867" s="9" t="s">
        <v>94</v>
      </c>
      <c r="G867" s="8">
        <v>34714657</v>
      </c>
      <c r="H867" s="8">
        <v>34722153</v>
      </c>
      <c r="I867" s="9">
        <v>-0.36016311600000001</v>
      </c>
      <c r="J867" s="9">
        <v>1.2788057E-2</v>
      </c>
      <c r="K867" s="9" t="s">
        <v>1767</v>
      </c>
      <c r="L867" s="15" t="s">
        <v>1768</v>
      </c>
      <c r="M867" s="9" t="s">
        <v>23</v>
      </c>
      <c r="N867" s="9">
        <v>4.6717063722543403E-2</v>
      </c>
      <c r="O867" s="9">
        <v>1.33052446146866</v>
      </c>
    </row>
    <row r="868" spans="1:15" x14ac:dyDescent="0.3">
      <c r="A868" s="3">
        <v>126840000</v>
      </c>
      <c r="B868" s="3">
        <v>127080000</v>
      </c>
      <c r="C868" s="3">
        <f t="shared" si="26"/>
        <v>240000</v>
      </c>
      <c r="D868" s="2">
        <f t="shared" si="27"/>
        <v>240</v>
      </c>
      <c r="E868" s="2">
        <v>1</v>
      </c>
      <c r="F868" s="2" t="s">
        <v>52</v>
      </c>
      <c r="G868" s="3">
        <v>126955538</v>
      </c>
      <c r="H868" s="3">
        <v>127052924</v>
      </c>
      <c r="I868" s="2">
        <v>-0.20526881899999999</v>
      </c>
      <c r="J868" s="2">
        <v>1.290697E-2</v>
      </c>
      <c r="K868" s="2" t="s">
        <v>1769</v>
      </c>
      <c r="L868" s="14" t="s">
        <v>1770</v>
      </c>
      <c r="M868" s="2" t="s">
        <v>19</v>
      </c>
      <c r="N868" s="2">
        <v>4.7097026789838299E-2</v>
      </c>
      <c r="O868" s="2">
        <v>1.3270065087845599</v>
      </c>
    </row>
    <row r="869" spans="1:15" x14ac:dyDescent="0.3">
      <c r="A869" s="8">
        <v>124120000</v>
      </c>
      <c r="B869" s="8">
        <v>124400000</v>
      </c>
      <c r="C869" s="8">
        <f t="shared" si="26"/>
        <v>280000</v>
      </c>
      <c r="D869" s="9">
        <f t="shared" si="27"/>
        <v>280</v>
      </c>
      <c r="E869" s="9">
        <v>0</v>
      </c>
      <c r="F869" s="9" t="s">
        <v>26</v>
      </c>
      <c r="G869" s="8">
        <v>124255039</v>
      </c>
      <c r="H869" s="8">
        <v>124265044</v>
      </c>
      <c r="I869" s="9">
        <v>0.178099493</v>
      </c>
      <c r="J869" s="9">
        <v>1.2972559999999999E-2</v>
      </c>
      <c r="K869" s="9" t="s">
        <v>1771</v>
      </c>
      <c r="L869" s="15" t="s">
        <v>1772</v>
      </c>
      <c r="M869" s="9" t="s">
        <v>19</v>
      </c>
      <c r="N869" s="9">
        <v>4.7281764244521303E-2</v>
      </c>
      <c r="O869" s="9">
        <v>1.3253063268102701</v>
      </c>
    </row>
    <row r="870" spans="1:15" x14ac:dyDescent="0.3">
      <c r="A870" s="3">
        <v>44320000</v>
      </c>
      <c r="B870" s="3">
        <v>44680000</v>
      </c>
      <c r="C870" s="3">
        <f t="shared" si="26"/>
        <v>360000</v>
      </c>
      <c r="D870" s="2">
        <f t="shared" si="27"/>
        <v>360</v>
      </c>
      <c r="E870" s="2">
        <v>0</v>
      </c>
      <c r="F870" s="2" t="s">
        <v>200</v>
      </c>
      <c r="G870" s="3">
        <v>44049577</v>
      </c>
      <c r="H870" s="3">
        <v>44333842</v>
      </c>
      <c r="I870" s="2">
        <v>-0.55136639799999998</v>
      </c>
      <c r="J870" s="2">
        <v>1.3024638999999999E-2</v>
      </c>
      <c r="K870" s="2" t="s">
        <v>1773</v>
      </c>
      <c r="L870" s="14" t="s">
        <v>1774</v>
      </c>
      <c r="M870" s="2" t="s">
        <v>19</v>
      </c>
      <c r="N870" s="2">
        <v>4.7416888525345598E-2</v>
      </c>
      <c r="O870" s="2">
        <v>1.32406694762919</v>
      </c>
    </row>
    <row r="871" spans="1:15" x14ac:dyDescent="0.3">
      <c r="A871" s="8">
        <v>9560000</v>
      </c>
      <c r="B871" s="8">
        <v>9800000</v>
      </c>
      <c r="C871" s="8">
        <f t="shared" si="26"/>
        <v>240000</v>
      </c>
      <c r="D871" s="9">
        <f t="shared" si="27"/>
        <v>240</v>
      </c>
      <c r="E871" s="9">
        <v>1</v>
      </c>
      <c r="F871" s="9" t="s">
        <v>47</v>
      </c>
      <c r="G871" s="8">
        <v>9773125</v>
      </c>
      <c r="H871" s="8">
        <v>9947793</v>
      </c>
      <c r="I871" s="9">
        <v>-0.24254830099999999</v>
      </c>
      <c r="J871" s="9">
        <v>1.3060123999999999E-2</v>
      </c>
      <c r="K871" s="9" t="s">
        <v>1775</v>
      </c>
      <c r="L871" s="15" t="s">
        <v>1776</v>
      </c>
      <c r="M871" s="9" t="s">
        <v>19</v>
      </c>
      <c r="N871" s="9">
        <v>4.7491360000000003E-2</v>
      </c>
      <c r="O871" s="9">
        <v>1.3233853934409701</v>
      </c>
    </row>
    <row r="872" spans="1:15" x14ac:dyDescent="0.3">
      <c r="A872" s="3">
        <v>6960000</v>
      </c>
      <c r="B872" s="3">
        <v>7240000</v>
      </c>
      <c r="C872" s="3">
        <f t="shared" si="26"/>
        <v>280000</v>
      </c>
      <c r="D872" s="2">
        <f t="shared" si="27"/>
        <v>280</v>
      </c>
      <c r="E872" s="2">
        <v>0</v>
      </c>
      <c r="F872" s="2" t="s">
        <v>94</v>
      </c>
      <c r="G872" s="3">
        <v>7196181</v>
      </c>
      <c r="H872" s="3">
        <v>7201571</v>
      </c>
      <c r="I872" s="2">
        <v>0.123286333</v>
      </c>
      <c r="J872" s="2">
        <v>1.3085586E-2</v>
      </c>
      <c r="K872" s="2" t="s">
        <v>1777</v>
      </c>
      <c r="L872" s="14" t="s">
        <v>1778</v>
      </c>
      <c r="M872" s="2" t="s">
        <v>23</v>
      </c>
      <c r="N872" s="2">
        <v>4.7529254896551701E-2</v>
      </c>
      <c r="O872" s="2">
        <v>1.3230389939706</v>
      </c>
    </row>
    <row r="873" spans="1:15" x14ac:dyDescent="0.3">
      <c r="A873" s="8">
        <v>166600000</v>
      </c>
      <c r="B873" s="8">
        <v>166880000</v>
      </c>
      <c r="C873" s="8">
        <f t="shared" si="26"/>
        <v>280000</v>
      </c>
      <c r="D873" s="9">
        <f t="shared" si="27"/>
        <v>280</v>
      </c>
      <c r="E873" s="9">
        <v>0</v>
      </c>
      <c r="F873" s="9" t="s">
        <v>16</v>
      </c>
      <c r="G873" s="8">
        <v>166729891</v>
      </c>
      <c r="H873" s="8">
        <v>166764454</v>
      </c>
      <c r="I873" s="9">
        <v>-0.23513358400000001</v>
      </c>
      <c r="J873" s="9">
        <v>1.3196345E-2</v>
      </c>
      <c r="K873" s="9" t="s">
        <v>1779</v>
      </c>
      <c r="L873" s="15" t="s">
        <v>1780</v>
      </c>
      <c r="M873" s="9" t="s">
        <v>23</v>
      </c>
      <c r="N873" s="9">
        <v>4.7876521469575203E-2</v>
      </c>
      <c r="O873" s="9">
        <v>1.3198774113451699</v>
      </c>
    </row>
    <row r="874" spans="1:15" x14ac:dyDescent="0.3">
      <c r="A874" s="3">
        <v>27760000</v>
      </c>
      <c r="B874" s="3">
        <v>28040000</v>
      </c>
      <c r="C874" s="3">
        <f t="shared" si="26"/>
        <v>280000</v>
      </c>
      <c r="D874" s="2">
        <f t="shared" si="27"/>
        <v>280</v>
      </c>
      <c r="E874" s="2">
        <v>0</v>
      </c>
      <c r="F874" s="2" t="s">
        <v>20</v>
      </c>
      <c r="G874" s="3">
        <v>27860191</v>
      </c>
      <c r="H874" s="3">
        <v>27866217</v>
      </c>
      <c r="I874" s="2">
        <v>1.0212178919999999</v>
      </c>
      <c r="J874" s="2">
        <v>1.3197192999999999E-2</v>
      </c>
      <c r="K874" s="2" t="s">
        <v>1781</v>
      </c>
      <c r="L874" s="14" t="s">
        <v>1782</v>
      </c>
      <c r="M874" s="2" t="s">
        <v>23</v>
      </c>
      <c r="N874" s="2">
        <v>4.78246902293578E-2</v>
      </c>
      <c r="O874" s="2">
        <v>1.3203478343088499</v>
      </c>
    </row>
    <row r="875" spans="1:15" x14ac:dyDescent="0.3">
      <c r="A875" s="8">
        <v>10840000</v>
      </c>
      <c r="B875" s="8">
        <v>11080000</v>
      </c>
      <c r="C875" s="8">
        <f t="shared" si="26"/>
        <v>240000</v>
      </c>
      <c r="D875" s="9">
        <f t="shared" si="27"/>
        <v>240</v>
      </c>
      <c r="E875" s="9">
        <v>1</v>
      </c>
      <c r="F875" s="9" t="s">
        <v>20</v>
      </c>
      <c r="G875" s="8">
        <v>10916730</v>
      </c>
      <c r="H875" s="8">
        <v>10918440</v>
      </c>
      <c r="I875" s="9">
        <v>-0.21219949599999999</v>
      </c>
      <c r="J875" s="9">
        <v>1.3342331000000001E-2</v>
      </c>
      <c r="K875" s="9" t="s">
        <v>1783</v>
      </c>
      <c r="L875" s="15" t="s">
        <v>1784</v>
      </c>
      <c r="M875" s="9" t="s">
        <v>23</v>
      </c>
      <c r="N875" s="9">
        <v>4.8295264558992003E-2</v>
      </c>
      <c r="O875" s="9">
        <v>1.3160954505470699</v>
      </c>
    </row>
    <row r="876" spans="1:15" x14ac:dyDescent="0.3">
      <c r="A876" s="3">
        <v>124120000</v>
      </c>
      <c r="B876" s="3">
        <v>124400000</v>
      </c>
      <c r="C876" s="3">
        <f t="shared" si="26"/>
        <v>280000</v>
      </c>
      <c r="D876" s="2">
        <f t="shared" si="27"/>
        <v>280</v>
      </c>
      <c r="E876" s="2">
        <v>0</v>
      </c>
      <c r="F876" s="2" t="s">
        <v>26</v>
      </c>
      <c r="G876" s="3">
        <v>124279922</v>
      </c>
      <c r="H876" s="3">
        <v>124290042</v>
      </c>
      <c r="I876" s="2">
        <v>0.62964233999999997</v>
      </c>
      <c r="J876" s="2">
        <v>1.3348736E-2</v>
      </c>
      <c r="K876" s="2" t="s">
        <v>1785</v>
      </c>
      <c r="L876" s="14" t="s">
        <v>1786</v>
      </c>
      <c r="M876" s="2" t="s">
        <v>19</v>
      </c>
      <c r="N876" s="2">
        <v>4.8263164485125902E-2</v>
      </c>
      <c r="O876" s="2">
        <v>1.31638420597941</v>
      </c>
    </row>
    <row r="877" spans="1:15" x14ac:dyDescent="0.3">
      <c r="A877" s="8">
        <v>96520000</v>
      </c>
      <c r="B877" s="8">
        <v>96760000</v>
      </c>
      <c r="C877" s="8">
        <f t="shared" si="26"/>
        <v>240000</v>
      </c>
      <c r="D877" s="9">
        <f t="shared" si="27"/>
        <v>240</v>
      </c>
      <c r="E877" s="9">
        <v>0</v>
      </c>
      <c r="F877" s="9" t="s">
        <v>81</v>
      </c>
      <c r="G877" s="8">
        <v>96649440</v>
      </c>
      <c r="H877" s="8">
        <v>96661371</v>
      </c>
      <c r="I877" s="9">
        <v>0.15789727100000001</v>
      </c>
      <c r="J877" s="9">
        <v>1.3543918E-2</v>
      </c>
      <c r="K877" s="9" t="s">
        <v>1787</v>
      </c>
      <c r="L877" s="15" t="s">
        <v>1788</v>
      </c>
      <c r="M877" s="9" t="s">
        <v>23</v>
      </c>
      <c r="N877" s="9">
        <v>4.8912892434285697E-2</v>
      </c>
      <c r="O877" s="9">
        <v>1.31057665467805</v>
      </c>
    </row>
    <row r="878" spans="1:15" x14ac:dyDescent="0.3">
      <c r="A878" s="3">
        <v>107600000</v>
      </c>
      <c r="B878" s="3">
        <v>107840000</v>
      </c>
      <c r="C878" s="3">
        <f t="shared" si="26"/>
        <v>240000</v>
      </c>
      <c r="D878" s="2">
        <f t="shared" si="27"/>
        <v>240</v>
      </c>
      <c r="E878" s="2">
        <v>2</v>
      </c>
      <c r="F878" s="2" t="s">
        <v>39</v>
      </c>
      <c r="G878" s="3">
        <v>107600215</v>
      </c>
      <c r="H878" s="3">
        <v>107604730</v>
      </c>
      <c r="I878" s="2">
        <v>-0.63572295999999995</v>
      </c>
      <c r="J878" s="2">
        <v>1.3608342000000001E-2</v>
      </c>
      <c r="K878" s="2" t="s">
        <v>1789</v>
      </c>
      <c r="L878" s="14" t="s">
        <v>1790</v>
      </c>
      <c r="M878" s="2" t="s">
        <v>19</v>
      </c>
      <c r="N878" s="2">
        <v>4.9089452876712299E-2</v>
      </c>
      <c r="O878" s="2">
        <v>1.3090118082739099</v>
      </c>
    </row>
    <row r="879" spans="1:15" x14ac:dyDescent="0.3">
      <c r="A879" s="8">
        <v>124120000</v>
      </c>
      <c r="B879" s="8">
        <v>124400000</v>
      </c>
      <c r="C879" s="8">
        <f t="shared" si="26"/>
        <v>280000</v>
      </c>
      <c r="D879" s="9">
        <f t="shared" si="27"/>
        <v>280</v>
      </c>
      <c r="E879" s="9">
        <v>0</v>
      </c>
      <c r="F879" s="9" t="s">
        <v>26</v>
      </c>
      <c r="G879" s="8">
        <v>124142449</v>
      </c>
      <c r="H879" s="8">
        <v>124150981</v>
      </c>
      <c r="I879" s="9">
        <v>0.47014958699999998</v>
      </c>
      <c r="J879" s="9">
        <v>1.3621273E-2</v>
      </c>
      <c r="K879" s="9" t="s">
        <v>1791</v>
      </c>
      <c r="L879" s="15" t="s">
        <v>1792</v>
      </c>
      <c r="M879" s="9" t="s">
        <v>23</v>
      </c>
      <c r="N879" s="9">
        <v>4.9080071470923602E-2</v>
      </c>
      <c r="O879" s="9">
        <v>1.30909481352032</v>
      </c>
    </row>
    <row r="880" spans="1:15" x14ac:dyDescent="0.3">
      <c r="A880" s="3">
        <v>55800000</v>
      </c>
      <c r="B880" s="3">
        <v>56040000</v>
      </c>
      <c r="C880" s="3">
        <f t="shared" si="26"/>
        <v>240000</v>
      </c>
      <c r="D880" s="2">
        <f t="shared" si="27"/>
        <v>240</v>
      </c>
      <c r="E880" s="2">
        <v>0</v>
      </c>
      <c r="F880" s="2" t="s">
        <v>94</v>
      </c>
      <c r="G880" s="3">
        <v>55951968</v>
      </c>
      <c r="H880" s="3">
        <v>56020173</v>
      </c>
      <c r="I880" s="2">
        <v>-2.5694601889999999</v>
      </c>
      <c r="J880" s="2">
        <v>1.3751663000000001E-2</v>
      </c>
      <c r="K880" s="2" t="s">
        <v>1793</v>
      </c>
      <c r="L880" s="14" t="s">
        <v>1794</v>
      </c>
      <c r="M880" s="2" t="s">
        <v>23</v>
      </c>
      <c r="N880" s="2">
        <v>4.9493456810933902E-2</v>
      </c>
      <c r="O880" s="2">
        <v>1.30545221235403</v>
      </c>
    </row>
    <row r="881" spans="1:15" x14ac:dyDescent="0.3">
      <c r="A881" s="8">
        <v>74400000</v>
      </c>
      <c r="B881" s="8">
        <v>74640000</v>
      </c>
      <c r="C881" s="8">
        <f t="shared" si="26"/>
        <v>240000</v>
      </c>
      <c r="D881" s="9">
        <f t="shared" si="27"/>
        <v>240</v>
      </c>
      <c r="E881" s="9">
        <v>2</v>
      </c>
      <c r="F881" s="9" t="s">
        <v>81</v>
      </c>
      <c r="G881" s="8">
        <v>74395374</v>
      </c>
      <c r="H881" s="8">
        <v>74406458</v>
      </c>
      <c r="I881" s="9">
        <v>-0.53918287499999995</v>
      </c>
      <c r="J881" s="9">
        <v>1.3767925E-2</v>
      </c>
      <c r="K881" s="9" t="s">
        <v>1795</v>
      </c>
      <c r="L881" s="15" t="s">
        <v>1796</v>
      </c>
      <c r="M881" s="9" t="s">
        <v>19</v>
      </c>
      <c r="N881" s="9">
        <v>4.9495612059158103E-2</v>
      </c>
      <c r="O881" s="9">
        <v>1.30543330092428</v>
      </c>
    </row>
    <row r="882" spans="1:15" x14ac:dyDescent="0.3">
      <c r="A882" s="3">
        <v>2160000</v>
      </c>
      <c r="B882" s="3">
        <v>2480000</v>
      </c>
      <c r="C882" s="3">
        <f t="shared" si="26"/>
        <v>320000</v>
      </c>
      <c r="D882" s="2">
        <f t="shared" si="27"/>
        <v>320</v>
      </c>
      <c r="E882" s="2">
        <v>0</v>
      </c>
      <c r="F882" s="2" t="s">
        <v>94</v>
      </c>
      <c r="G882" s="3">
        <v>1952262</v>
      </c>
      <c r="H882" s="3">
        <v>2241116</v>
      </c>
      <c r="I882" s="2">
        <v>0.23958991900000001</v>
      </c>
      <c r="J882" s="2">
        <v>1.3803709000000001E-2</v>
      </c>
      <c r="K882" s="2" t="s">
        <v>1797</v>
      </c>
      <c r="L882" s="14" t="s">
        <v>1798</v>
      </c>
      <c r="M882" s="2" t="s">
        <v>19</v>
      </c>
      <c r="N882" s="2">
        <v>4.9567864136363597E-2</v>
      </c>
      <c r="O882" s="2">
        <v>1.30479979430397</v>
      </c>
    </row>
    <row r="883" spans="1:15" x14ac:dyDescent="0.3">
      <c r="A883" s="8">
        <v>126960000</v>
      </c>
      <c r="B883" s="8">
        <v>127360000</v>
      </c>
      <c r="C883" s="8">
        <f t="shared" si="26"/>
        <v>400000</v>
      </c>
      <c r="D883" s="9">
        <f t="shared" si="27"/>
        <v>400</v>
      </c>
      <c r="E883" s="9">
        <v>0</v>
      </c>
      <c r="F883" s="9" t="s">
        <v>200</v>
      </c>
      <c r="G883" s="8">
        <v>127062041</v>
      </c>
      <c r="H883" s="8">
        <v>127120220</v>
      </c>
      <c r="I883" s="9">
        <v>-0.344015503</v>
      </c>
      <c r="J883" s="9">
        <v>1.3829202000000001E-2</v>
      </c>
      <c r="K883" s="9" t="s">
        <v>1799</v>
      </c>
      <c r="L883" s="15" t="s">
        <v>1800</v>
      </c>
      <c r="M883" s="9" t="s">
        <v>23</v>
      </c>
      <c r="N883" s="9">
        <v>4.9603040090805899E-2</v>
      </c>
      <c r="O883" s="9">
        <v>1.3044917054815499</v>
      </c>
    </row>
    <row r="884" spans="1:15" x14ac:dyDescent="0.3">
      <c r="A884" s="3">
        <v>38240000</v>
      </c>
      <c r="B884" s="3">
        <v>38560000</v>
      </c>
      <c r="C884" s="3">
        <f t="shared" si="26"/>
        <v>320000</v>
      </c>
      <c r="D884" s="2">
        <f t="shared" si="27"/>
        <v>320</v>
      </c>
      <c r="E884" s="2">
        <v>0</v>
      </c>
      <c r="F884" s="2" t="s">
        <v>137</v>
      </c>
      <c r="G884" s="3">
        <v>38305673</v>
      </c>
      <c r="H884" s="3">
        <v>38345970</v>
      </c>
      <c r="I884" s="2">
        <v>-0.24534808999999999</v>
      </c>
      <c r="J884" s="2">
        <v>1.3966566E-2</v>
      </c>
      <c r="K884" s="2" t="s">
        <v>1801</v>
      </c>
      <c r="L884" s="14" t="s">
        <v>1802</v>
      </c>
      <c r="M884" s="2" t="s">
        <v>23</v>
      </c>
      <c r="N884" s="2">
        <v>5.0038943945578201E-2</v>
      </c>
      <c r="O884" s="2">
        <v>1.30069186451514</v>
      </c>
    </row>
    <row r="885" spans="1:15" x14ac:dyDescent="0.3">
      <c r="A885" s="8">
        <v>21880000</v>
      </c>
      <c r="B885" s="8">
        <v>22160000</v>
      </c>
      <c r="C885" s="8">
        <f t="shared" si="26"/>
        <v>280000</v>
      </c>
      <c r="D885" s="9">
        <f t="shared" si="27"/>
        <v>280</v>
      </c>
      <c r="E885" s="9">
        <v>0</v>
      </c>
      <c r="F885" s="9" t="s">
        <v>39</v>
      </c>
      <c r="G885" s="8">
        <v>22010442</v>
      </c>
      <c r="H885" s="8">
        <v>22027486</v>
      </c>
      <c r="I885" s="9">
        <v>0.15850946199999999</v>
      </c>
      <c r="J885" s="9">
        <v>1.4110674E-2</v>
      </c>
      <c r="K885" s="9" t="s">
        <v>1803</v>
      </c>
      <c r="L885" s="15" t="s">
        <v>1804</v>
      </c>
      <c r="M885" s="9" t="s">
        <v>19</v>
      </c>
      <c r="N885" s="9">
        <v>5.0497995288788199E-2</v>
      </c>
      <c r="O885" s="9">
        <v>1.2967258625209099</v>
      </c>
    </row>
    <row r="886" spans="1:15" x14ac:dyDescent="0.3">
      <c r="A886" s="3">
        <v>116960000</v>
      </c>
      <c r="B886" s="3">
        <v>117200000</v>
      </c>
      <c r="C886" s="3">
        <f t="shared" si="26"/>
        <v>240000</v>
      </c>
      <c r="D886" s="2">
        <f t="shared" si="27"/>
        <v>240</v>
      </c>
      <c r="E886" s="2">
        <v>2</v>
      </c>
      <c r="F886" s="2" t="s">
        <v>52</v>
      </c>
      <c r="G886" s="3">
        <v>117013123</v>
      </c>
      <c r="H886" s="3">
        <v>117028304</v>
      </c>
      <c r="I886" s="2">
        <v>-0.28063179399999999</v>
      </c>
      <c r="J886" s="2">
        <v>1.4169321E-2</v>
      </c>
      <c r="K886" s="2" t="s">
        <v>1805</v>
      </c>
      <c r="L886" s="14" t="s">
        <v>1806</v>
      </c>
      <c r="M886" s="2" t="s">
        <v>23</v>
      </c>
      <c r="N886" s="2">
        <v>5.06505139819005E-2</v>
      </c>
      <c r="O886" s="2">
        <v>1.29541614322827</v>
      </c>
    </row>
    <row r="887" spans="1:15" x14ac:dyDescent="0.3">
      <c r="A887" s="8">
        <v>153600000</v>
      </c>
      <c r="B887" s="8">
        <v>153960000</v>
      </c>
      <c r="C887" s="8">
        <f t="shared" si="26"/>
        <v>360000</v>
      </c>
      <c r="D887" s="9">
        <f t="shared" si="27"/>
        <v>360</v>
      </c>
      <c r="E887" s="9">
        <v>0</v>
      </c>
      <c r="F887" s="9" t="s">
        <v>137</v>
      </c>
      <c r="G887" s="8">
        <v>153951348</v>
      </c>
      <c r="H887" s="8">
        <v>153982430</v>
      </c>
      <c r="I887" s="9">
        <v>-0.18401024699999999</v>
      </c>
      <c r="J887" s="9">
        <v>1.4193809999999999E-2</v>
      </c>
      <c r="K887" s="9" t="s">
        <v>1807</v>
      </c>
      <c r="L887" s="15" t="s">
        <v>1808</v>
      </c>
      <c r="M887" s="9" t="s">
        <v>23</v>
      </c>
      <c r="N887" s="9">
        <v>5.0680722711864398E-2</v>
      </c>
      <c r="O887" s="9">
        <v>1.2951572006643499</v>
      </c>
    </row>
    <row r="888" spans="1:15" x14ac:dyDescent="0.3">
      <c r="A888" s="3">
        <v>162560000</v>
      </c>
      <c r="B888" s="3">
        <v>162800000</v>
      </c>
      <c r="C888" s="3">
        <f t="shared" si="26"/>
        <v>240000</v>
      </c>
      <c r="D888" s="2">
        <f t="shared" si="27"/>
        <v>240</v>
      </c>
      <c r="E888" s="2">
        <v>2</v>
      </c>
      <c r="F888" s="2" t="s">
        <v>57</v>
      </c>
      <c r="G888" s="3">
        <v>162589202</v>
      </c>
      <c r="H888" s="3">
        <v>162602241</v>
      </c>
      <c r="I888" s="2">
        <v>-0.28673393400000002</v>
      </c>
      <c r="J888" s="2">
        <v>1.4248245999999999E-2</v>
      </c>
      <c r="K888" s="2" t="s">
        <v>1809</v>
      </c>
      <c r="L888" s="14" t="s">
        <v>1810</v>
      </c>
      <c r="M888" s="2" t="s">
        <v>19</v>
      </c>
      <c r="N888" s="2">
        <v>5.08176719638826E-2</v>
      </c>
      <c r="O888" s="2">
        <v>1.2939852345315801</v>
      </c>
    </row>
    <row r="889" spans="1:15" x14ac:dyDescent="0.3">
      <c r="A889" s="8">
        <v>70360000</v>
      </c>
      <c r="B889" s="8">
        <v>70640000</v>
      </c>
      <c r="C889" s="8">
        <f t="shared" si="26"/>
        <v>280000</v>
      </c>
      <c r="D889" s="9">
        <f t="shared" si="27"/>
        <v>280</v>
      </c>
      <c r="E889" s="9">
        <v>0</v>
      </c>
      <c r="F889" s="9" t="s">
        <v>94</v>
      </c>
      <c r="G889" s="8">
        <v>70485483</v>
      </c>
      <c r="H889" s="8">
        <v>70496138</v>
      </c>
      <c r="I889" s="9">
        <v>0.15600246600000001</v>
      </c>
      <c r="J889" s="9">
        <v>1.4298538E-2</v>
      </c>
      <c r="K889" s="9" t="s">
        <v>1811</v>
      </c>
      <c r="L889" s="15" t="s">
        <v>1812</v>
      </c>
      <c r="M889" s="9" t="s">
        <v>23</v>
      </c>
      <c r="N889" s="9">
        <v>5.09395491319053E-2</v>
      </c>
      <c r="O889" s="9">
        <v>1.29294490331414</v>
      </c>
    </row>
    <row r="890" spans="1:15" x14ac:dyDescent="0.3">
      <c r="A890" s="3">
        <v>146400000</v>
      </c>
      <c r="B890" s="3">
        <v>146640000</v>
      </c>
      <c r="C890" s="3">
        <f t="shared" si="26"/>
        <v>240000</v>
      </c>
      <c r="D890" s="2">
        <f t="shared" si="27"/>
        <v>240</v>
      </c>
      <c r="E890" s="2">
        <v>2</v>
      </c>
      <c r="F890" s="2" t="s">
        <v>137</v>
      </c>
      <c r="G890" s="3">
        <v>146453949</v>
      </c>
      <c r="H890" s="3">
        <v>146689440</v>
      </c>
      <c r="I890" s="2">
        <v>-0.62351910899999996</v>
      </c>
      <c r="J890" s="2">
        <v>1.4359731000000001E-2</v>
      </c>
      <c r="K890" s="2" t="s">
        <v>1813</v>
      </c>
      <c r="L890" s="14" t="s">
        <v>1814</v>
      </c>
      <c r="M890" s="2" t="s">
        <v>23</v>
      </c>
      <c r="N890" s="2">
        <v>5.1099943648648699E-2</v>
      </c>
      <c r="O890" s="2">
        <v>1.29157957879081</v>
      </c>
    </row>
    <row r="891" spans="1:15" x14ac:dyDescent="0.3">
      <c r="A891" s="8">
        <v>128000000</v>
      </c>
      <c r="B891" s="8">
        <v>128240000</v>
      </c>
      <c r="C891" s="8">
        <f t="shared" si="26"/>
        <v>240000</v>
      </c>
      <c r="D891" s="9">
        <f t="shared" si="27"/>
        <v>240</v>
      </c>
      <c r="E891" s="9">
        <v>0</v>
      </c>
      <c r="F891" s="9" t="s">
        <v>26</v>
      </c>
      <c r="G891" s="8">
        <v>128120261</v>
      </c>
      <c r="H891" s="8">
        <v>128121727</v>
      </c>
      <c r="I891" s="9">
        <v>0.37396435500000003</v>
      </c>
      <c r="J891" s="9">
        <v>1.4376744E-2</v>
      </c>
      <c r="K891" s="9" t="s">
        <v>1815</v>
      </c>
      <c r="L891" s="15" t="s">
        <v>1816</v>
      </c>
      <c r="M891" s="9" t="s">
        <v>19</v>
      </c>
      <c r="N891" s="9">
        <v>5.1102937052868398E-2</v>
      </c>
      <c r="O891" s="9">
        <v>1.29155413882423</v>
      </c>
    </row>
    <row r="892" spans="1:15" x14ac:dyDescent="0.3">
      <c r="A892" s="3">
        <v>43280000</v>
      </c>
      <c r="B892" s="3">
        <v>43520000</v>
      </c>
      <c r="C892" s="3">
        <f t="shared" si="26"/>
        <v>240000</v>
      </c>
      <c r="D892" s="2">
        <f t="shared" si="27"/>
        <v>240</v>
      </c>
      <c r="E892" s="2">
        <v>2</v>
      </c>
      <c r="F892" s="2" t="s">
        <v>34</v>
      </c>
      <c r="G892" s="3">
        <v>43379535</v>
      </c>
      <c r="H892" s="3">
        <v>43440841</v>
      </c>
      <c r="I892" s="2">
        <v>0.656959026</v>
      </c>
      <c r="J892" s="2">
        <v>1.4471583999999999E-2</v>
      </c>
      <c r="K892" s="2" t="s">
        <v>1817</v>
      </c>
      <c r="L892" s="14" t="s">
        <v>1818</v>
      </c>
      <c r="M892" s="2" t="s">
        <v>19</v>
      </c>
      <c r="N892" s="2">
        <v>5.1382253303370803E-2</v>
      </c>
      <c r="O892" s="2">
        <v>1.2891868542198801</v>
      </c>
    </row>
    <row r="893" spans="1:15" x14ac:dyDescent="0.3">
      <c r="A893" s="8">
        <v>11800000</v>
      </c>
      <c r="B893" s="8">
        <v>12040000</v>
      </c>
      <c r="C893" s="8">
        <f t="shared" si="26"/>
        <v>240000</v>
      </c>
      <c r="D893" s="9">
        <f t="shared" si="27"/>
        <v>240</v>
      </c>
      <c r="E893" s="9">
        <v>0</v>
      </c>
      <c r="F893" s="9" t="s">
        <v>207</v>
      </c>
      <c r="G893" s="8">
        <v>11994683</v>
      </c>
      <c r="H893" s="8">
        <v>12031995</v>
      </c>
      <c r="I893" s="9">
        <v>-0.23920054399999999</v>
      </c>
      <c r="J893" s="9">
        <v>1.447463E-2</v>
      </c>
      <c r="K893" s="9" t="s">
        <v>1819</v>
      </c>
      <c r="L893" s="15" t="s">
        <v>1820</v>
      </c>
      <c r="M893" s="9" t="s">
        <v>23</v>
      </c>
      <c r="N893" s="9">
        <v>5.1335388103254803E-2</v>
      </c>
      <c r="O893" s="9">
        <v>1.2895831502979</v>
      </c>
    </row>
    <row r="894" spans="1:15" x14ac:dyDescent="0.3">
      <c r="A894" s="3">
        <v>112440000</v>
      </c>
      <c r="B894" s="3">
        <v>112840000</v>
      </c>
      <c r="C894" s="3">
        <f t="shared" si="26"/>
        <v>400000</v>
      </c>
      <c r="D894" s="2">
        <f t="shared" si="27"/>
        <v>400</v>
      </c>
      <c r="E894" s="2">
        <v>0</v>
      </c>
      <c r="F894" s="2" t="s">
        <v>16</v>
      </c>
      <c r="G894" s="3">
        <v>112717521</v>
      </c>
      <c r="H894" s="3">
        <v>112746241</v>
      </c>
      <c r="I894" s="2">
        <v>-0.44355450600000002</v>
      </c>
      <c r="J894" s="2">
        <v>1.4705298E-2</v>
      </c>
      <c r="K894" s="2" t="s">
        <v>1821</v>
      </c>
      <c r="L894" s="14" t="s">
        <v>1822</v>
      </c>
      <c r="M894" s="2" t="s">
        <v>19</v>
      </c>
      <c r="N894" s="2">
        <v>5.2095001883408099E-2</v>
      </c>
      <c r="O894" s="2">
        <v>1.28320394193236</v>
      </c>
    </row>
    <row r="895" spans="1:15" x14ac:dyDescent="0.3">
      <c r="A895" s="8">
        <v>58040000</v>
      </c>
      <c r="B895" s="8">
        <v>58360000</v>
      </c>
      <c r="C895" s="8">
        <f t="shared" si="26"/>
        <v>320000</v>
      </c>
      <c r="D895" s="9">
        <f t="shared" si="27"/>
        <v>320</v>
      </c>
      <c r="E895" s="9">
        <v>0</v>
      </c>
      <c r="F895" s="9" t="s">
        <v>26</v>
      </c>
      <c r="G895" s="8">
        <v>58320595</v>
      </c>
      <c r="H895" s="8">
        <v>58362559</v>
      </c>
      <c r="I895" s="9">
        <v>-0.51954776400000002</v>
      </c>
      <c r="J895" s="9">
        <v>1.4736442000000001E-2</v>
      </c>
      <c r="K895" s="9" t="s">
        <v>1823</v>
      </c>
      <c r="L895" s="15" t="s">
        <v>1824</v>
      </c>
      <c r="M895" s="9" t="s">
        <v>19</v>
      </c>
      <c r="N895" s="9">
        <v>5.21468720268757E-2</v>
      </c>
      <c r="O895" s="9">
        <v>1.2827717371359999</v>
      </c>
    </row>
    <row r="896" spans="1:15" x14ac:dyDescent="0.3">
      <c r="A896" s="3">
        <v>197920000</v>
      </c>
      <c r="B896" s="3">
        <v>198240000</v>
      </c>
      <c r="C896" s="3">
        <f t="shared" si="26"/>
        <v>320000</v>
      </c>
      <c r="D896" s="2">
        <f t="shared" si="27"/>
        <v>320</v>
      </c>
      <c r="E896" s="2">
        <v>0</v>
      </c>
      <c r="F896" s="2" t="s">
        <v>26</v>
      </c>
      <c r="G896" s="3">
        <v>198038050</v>
      </c>
      <c r="H896" s="3">
        <v>198110644</v>
      </c>
      <c r="I896" s="2">
        <v>-1.451180044</v>
      </c>
      <c r="J896" s="2">
        <v>1.5039666E-2</v>
      </c>
      <c r="K896" s="2" t="s">
        <v>1825</v>
      </c>
      <c r="L896" s="14" t="s">
        <v>1826</v>
      </c>
      <c r="M896" s="2" t="s">
        <v>23</v>
      </c>
      <c r="N896" s="2">
        <v>5.31603406711409E-2</v>
      </c>
      <c r="O896" s="2">
        <v>1.2744122446005901</v>
      </c>
    </row>
    <row r="897" spans="1:15" x14ac:dyDescent="0.3">
      <c r="A897" s="8">
        <v>4000000</v>
      </c>
      <c r="B897" s="8">
        <v>4240000</v>
      </c>
      <c r="C897" s="8">
        <f t="shared" si="26"/>
        <v>240000</v>
      </c>
      <c r="D897" s="9">
        <f t="shared" si="27"/>
        <v>240</v>
      </c>
      <c r="E897" s="9">
        <v>2</v>
      </c>
      <c r="F897" s="9" t="s">
        <v>57</v>
      </c>
      <c r="G897" s="8">
        <v>3154957</v>
      </c>
      <c r="H897" s="8">
        <v>4164401</v>
      </c>
      <c r="I897" s="9">
        <v>0.33155452200000002</v>
      </c>
      <c r="J897" s="9">
        <v>1.5192403E-2</v>
      </c>
      <c r="K897" s="9" t="s">
        <v>1827</v>
      </c>
      <c r="L897" s="15" t="s">
        <v>1828</v>
      </c>
      <c r="M897" s="9" t="s">
        <v>19</v>
      </c>
      <c r="N897" s="9">
        <v>5.3640216178771002E-2</v>
      </c>
      <c r="O897" s="9">
        <v>1.2705094805397099</v>
      </c>
    </row>
    <row r="898" spans="1:15" x14ac:dyDescent="0.3">
      <c r="A898" s="3">
        <v>13240000</v>
      </c>
      <c r="B898" s="3">
        <v>13520000</v>
      </c>
      <c r="C898" s="3">
        <f t="shared" si="26"/>
        <v>280000</v>
      </c>
      <c r="D898" s="2">
        <f t="shared" si="27"/>
        <v>280</v>
      </c>
      <c r="E898" s="2">
        <v>0</v>
      </c>
      <c r="F898" s="2" t="s">
        <v>81</v>
      </c>
      <c r="G898" s="3">
        <v>13237676</v>
      </c>
      <c r="H898" s="3">
        <v>13289811</v>
      </c>
      <c r="I898" s="2">
        <v>3.6735567360000001</v>
      </c>
      <c r="J898" s="2">
        <v>1.5327873000000001E-2</v>
      </c>
      <c r="K898" s="2" t="s">
        <v>1829</v>
      </c>
      <c r="L898" s="14" t="s">
        <v>1830</v>
      </c>
      <c r="M898" s="2" t="s">
        <v>23</v>
      </c>
      <c r="N898" s="2">
        <v>5.4058123526785698E-2</v>
      </c>
      <c r="O898" s="2">
        <v>1.2671390336670101</v>
      </c>
    </row>
    <row r="899" spans="1:15" x14ac:dyDescent="0.3">
      <c r="A899" s="8">
        <v>155080000</v>
      </c>
      <c r="B899" s="8">
        <v>155360000</v>
      </c>
      <c r="C899" s="8">
        <f t="shared" ref="C899:C962" si="28">B899-A899</f>
        <v>280000</v>
      </c>
      <c r="D899" s="9">
        <f t="shared" ref="D899:D962" si="29">C899/1000</f>
        <v>280</v>
      </c>
      <c r="E899" s="9">
        <v>0</v>
      </c>
      <c r="F899" s="9" t="s">
        <v>26</v>
      </c>
      <c r="G899" s="8">
        <v>155151370</v>
      </c>
      <c r="H899" s="8">
        <v>155185088</v>
      </c>
      <c r="I899" s="9">
        <v>0.262121667</v>
      </c>
      <c r="J899" s="9">
        <v>1.5380279E-2</v>
      </c>
      <c r="K899" s="9" t="s">
        <v>1831</v>
      </c>
      <c r="L899" s="15" t="s">
        <v>1832</v>
      </c>
      <c r="M899" s="9" t="s">
        <v>19</v>
      </c>
      <c r="N899" s="9">
        <v>5.4182476744704597E-2</v>
      </c>
      <c r="O899" s="9">
        <v>1.2661411467378201</v>
      </c>
    </row>
    <row r="900" spans="1:15" x14ac:dyDescent="0.3">
      <c r="A900" s="3">
        <v>119040000</v>
      </c>
      <c r="B900" s="3">
        <v>119360000</v>
      </c>
      <c r="C900" s="3">
        <f t="shared" si="28"/>
        <v>320000</v>
      </c>
      <c r="D900" s="2">
        <f t="shared" si="29"/>
        <v>320</v>
      </c>
      <c r="E900" s="2">
        <v>0</v>
      </c>
      <c r="F900" s="2" t="s">
        <v>42</v>
      </c>
      <c r="G900" s="3">
        <v>119037777</v>
      </c>
      <c r="H900" s="3">
        <v>119089805</v>
      </c>
      <c r="I900" s="2">
        <v>-0.50545698400000005</v>
      </c>
      <c r="J900" s="2">
        <v>1.5381198E-2</v>
      </c>
      <c r="K900" s="2" t="s">
        <v>1833</v>
      </c>
      <c r="L900" s="14" t="s">
        <v>1834</v>
      </c>
      <c r="M900" s="2" t="s">
        <v>23</v>
      </c>
      <c r="N900" s="2">
        <v>5.4125373808463301E-2</v>
      </c>
      <c r="O900" s="2">
        <v>1.2665990912410301</v>
      </c>
    </row>
    <row r="901" spans="1:15" x14ac:dyDescent="0.3">
      <c r="A901" s="8">
        <v>6560000</v>
      </c>
      <c r="B901" s="8">
        <v>6800000</v>
      </c>
      <c r="C901" s="8">
        <f t="shared" si="28"/>
        <v>240000</v>
      </c>
      <c r="D901" s="9">
        <f t="shared" si="29"/>
        <v>240</v>
      </c>
      <c r="E901" s="9">
        <v>2</v>
      </c>
      <c r="F901" s="9" t="s">
        <v>42</v>
      </c>
      <c r="G901" s="8">
        <v>6731566</v>
      </c>
      <c r="H901" s="8">
        <v>6740834</v>
      </c>
      <c r="I901" s="9">
        <v>1.878270039</v>
      </c>
      <c r="J901" s="9">
        <v>1.5403618000000001E-2</v>
      </c>
      <c r="K901" s="9" t="s">
        <v>1835</v>
      </c>
      <c r="L901" s="15" t="s">
        <v>1836</v>
      </c>
      <c r="M901" s="9" t="s">
        <v>23</v>
      </c>
      <c r="N901" s="9">
        <v>5.41439742825362E-2</v>
      </c>
      <c r="O901" s="9">
        <v>1.2664498692595101</v>
      </c>
    </row>
    <row r="902" spans="1:15" x14ac:dyDescent="0.3">
      <c r="A902" s="3">
        <v>69200000</v>
      </c>
      <c r="B902" s="3">
        <v>69480000</v>
      </c>
      <c r="C902" s="3">
        <f t="shared" si="28"/>
        <v>280000</v>
      </c>
      <c r="D902" s="2">
        <f t="shared" si="29"/>
        <v>280</v>
      </c>
      <c r="E902" s="2">
        <v>0</v>
      </c>
      <c r="F902" s="2" t="s">
        <v>52</v>
      </c>
      <c r="G902" s="3">
        <v>69479069</v>
      </c>
      <c r="H902" s="3">
        <v>69557283</v>
      </c>
      <c r="I902" s="2">
        <v>-0.13457593400000001</v>
      </c>
      <c r="J902" s="2">
        <v>1.5540307999999999E-2</v>
      </c>
      <c r="K902" s="2" t="s">
        <v>1837</v>
      </c>
      <c r="L902" s="14" t="s">
        <v>1838</v>
      </c>
      <c r="M902" s="2" t="s">
        <v>23</v>
      </c>
      <c r="N902" s="2">
        <v>5.4563748088888898E-2</v>
      </c>
      <c r="O902" s="2">
        <v>1.2630958048029499</v>
      </c>
    </row>
    <row r="903" spans="1:15" x14ac:dyDescent="0.3">
      <c r="A903" s="8">
        <v>50040000</v>
      </c>
      <c r="B903" s="8">
        <v>50280000</v>
      </c>
      <c r="C903" s="8">
        <f t="shared" si="28"/>
        <v>240000</v>
      </c>
      <c r="D903" s="9">
        <f t="shared" si="29"/>
        <v>240</v>
      </c>
      <c r="E903" s="9">
        <v>0</v>
      </c>
      <c r="F903" s="9" t="s">
        <v>26</v>
      </c>
      <c r="G903" s="8">
        <v>49999905</v>
      </c>
      <c r="H903" s="8">
        <v>50408365</v>
      </c>
      <c r="I903" s="9">
        <v>-0.211859979</v>
      </c>
      <c r="J903" s="9">
        <v>1.5648604999999999E-2</v>
      </c>
      <c r="K903" s="9" t="s">
        <v>1839</v>
      </c>
      <c r="L903" s="15" t="s">
        <v>1840</v>
      </c>
      <c r="M903" s="9" t="s">
        <v>19</v>
      </c>
      <c r="N903" s="9">
        <v>5.4883009766925603E-2</v>
      </c>
      <c r="O903" s="9">
        <v>1.26056208007598</v>
      </c>
    </row>
    <row r="904" spans="1:15" x14ac:dyDescent="0.3">
      <c r="A904" s="3">
        <v>26280000</v>
      </c>
      <c r="B904" s="3">
        <v>26720000</v>
      </c>
      <c r="C904" s="3">
        <f t="shared" si="28"/>
        <v>440000</v>
      </c>
      <c r="D904" s="2">
        <f t="shared" si="29"/>
        <v>440</v>
      </c>
      <c r="E904" s="2">
        <v>0</v>
      </c>
      <c r="F904" s="2" t="s">
        <v>137</v>
      </c>
      <c r="G904" s="3">
        <v>26548620</v>
      </c>
      <c r="H904" s="3">
        <v>26574087</v>
      </c>
      <c r="I904" s="2">
        <v>0.40203978600000001</v>
      </c>
      <c r="J904" s="2">
        <v>1.5736071000000001E-2</v>
      </c>
      <c r="K904" s="2" t="s">
        <v>1841</v>
      </c>
      <c r="L904" s="14" t="s">
        <v>1842</v>
      </c>
      <c r="M904" s="2" t="s">
        <v>23</v>
      </c>
      <c r="N904" s="2">
        <v>5.5128585764966702E-2</v>
      </c>
      <c r="O904" s="2">
        <v>1.25862314850294</v>
      </c>
    </row>
    <row r="905" spans="1:15" x14ac:dyDescent="0.3">
      <c r="A905" s="8">
        <v>16560000</v>
      </c>
      <c r="B905" s="8">
        <v>16840000</v>
      </c>
      <c r="C905" s="8">
        <f t="shared" si="28"/>
        <v>280000</v>
      </c>
      <c r="D905" s="9">
        <f t="shared" si="29"/>
        <v>280</v>
      </c>
      <c r="E905" s="9">
        <v>0</v>
      </c>
      <c r="F905" s="9" t="s">
        <v>16</v>
      </c>
      <c r="G905" s="8">
        <v>16552000</v>
      </c>
      <c r="H905" s="8">
        <v>16665437</v>
      </c>
      <c r="I905" s="9">
        <v>0.92325280600000004</v>
      </c>
      <c r="J905" s="9">
        <v>1.5819611000000001E-2</v>
      </c>
      <c r="K905" s="9" t="s">
        <v>1843</v>
      </c>
      <c r="L905" s="15" t="s">
        <v>1844</v>
      </c>
      <c r="M905" s="9" t="s">
        <v>19</v>
      </c>
      <c r="N905" s="9">
        <v>5.5359879025470703E-2</v>
      </c>
      <c r="O905" s="9">
        <v>1.2568048675872101</v>
      </c>
    </row>
    <row r="906" spans="1:15" x14ac:dyDescent="0.3">
      <c r="A906" s="3">
        <v>95840000</v>
      </c>
      <c r="B906" s="3">
        <v>96160000</v>
      </c>
      <c r="C906" s="3">
        <f t="shared" si="28"/>
        <v>320000</v>
      </c>
      <c r="D906" s="2">
        <f t="shared" si="29"/>
        <v>320</v>
      </c>
      <c r="E906" s="2">
        <v>0</v>
      </c>
      <c r="F906" s="2" t="s">
        <v>16</v>
      </c>
      <c r="G906" s="3">
        <v>95797802</v>
      </c>
      <c r="H906" s="3">
        <v>95869955</v>
      </c>
      <c r="I906" s="2">
        <v>-0.30080525000000002</v>
      </c>
      <c r="J906" s="2">
        <v>1.5940051E-2</v>
      </c>
      <c r="K906" s="2" t="s">
        <v>1845</v>
      </c>
      <c r="L906" s="14" t="s">
        <v>1846</v>
      </c>
      <c r="M906" s="2" t="s">
        <v>19</v>
      </c>
      <c r="N906" s="2">
        <v>5.5719647300885002E-2</v>
      </c>
      <c r="O906" s="2">
        <v>1.2539916412747101</v>
      </c>
    </row>
    <row r="907" spans="1:15" x14ac:dyDescent="0.3">
      <c r="A907" s="8">
        <v>42400000</v>
      </c>
      <c r="B907" s="8">
        <v>42680000</v>
      </c>
      <c r="C907" s="8">
        <f t="shared" si="28"/>
        <v>280000</v>
      </c>
      <c r="D907" s="9">
        <f t="shared" si="29"/>
        <v>280</v>
      </c>
      <c r="E907" s="9">
        <v>0</v>
      </c>
      <c r="F907" s="9" t="s">
        <v>47</v>
      </c>
      <c r="G907" s="8">
        <v>42465757</v>
      </c>
      <c r="H907" s="8">
        <v>42481329</v>
      </c>
      <c r="I907" s="9">
        <v>0.42342518400000001</v>
      </c>
      <c r="J907" s="9">
        <v>1.6084761E-2</v>
      </c>
      <c r="K907" s="9" t="s">
        <v>1847</v>
      </c>
      <c r="L907" s="15" t="s">
        <v>1848</v>
      </c>
      <c r="M907" s="9" t="s">
        <v>23</v>
      </c>
      <c r="N907" s="9">
        <v>5.6163364375690597E-2</v>
      </c>
      <c r="O907" s="9">
        <v>1.2505468843890499</v>
      </c>
    </row>
    <row r="908" spans="1:15" x14ac:dyDescent="0.3">
      <c r="A908" s="3">
        <v>6560000</v>
      </c>
      <c r="B908" s="3">
        <v>6800000</v>
      </c>
      <c r="C908" s="3">
        <f t="shared" si="28"/>
        <v>240000</v>
      </c>
      <c r="D908" s="2">
        <f t="shared" si="29"/>
        <v>240</v>
      </c>
      <c r="E908" s="2">
        <v>2</v>
      </c>
      <c r="F908" s="2" t="s">
        <v>42</v>
      </c>
      <c r="G908" s="3">
        <v>6759297</v>
      </c>
      <c r="H908" s="3">
        <v>6768955</v>
      </c>
      <c r="I908" s="2">
        <v>0.13640482300000001</v>
      </c>
      <c r="J908" s="2">
        <v>1.6463743999999999E-2</v>
      </c>
      <c r="K908" s="2" t="s">
        <v>1849</v>
      </c>
      <c r="L908" s="14" t="s">
        <v>1850</v>
      </c>
      <c r="M908" s="2" t="s">
        <v>19</v>
      </c>
      <c r="N908" s="2">
        <v>5.7423213068432698E-2</v>
      </c>
      <c r="O908" s="2">
        <v>1.2409125105707901</v>
      </c>
    </row>
    <row r="909" spans="1:15" x14ac:dyDescent="0.3">
      <c r="A909" s="8">
        <v>45360000</v>
      </c>
      <c r="B909" s="8">
        <v>45720000</v>
      </c>
      <c r="C909" s="8">
        <f t="shared" si="28"/>
        <v>360000</v>
      </c>
      <c r="D909" s="9">
        <f t="shared" si="29"/>
        <v>360</v>
      </c>
      <c r="E909" s="9">
        <v>0</v>
      </c>
      <c r="F909" s="9" t="s">
        <v>31</v>
      </c>
      <c r="G909" s="8">
        <v>45192771</v>
      </c>
      <c r="H909" s="8">
        <v>45423822</v>
      </c>
      <c r="I909" s="9">
        <v>0.127210248</v>
      </c>
      <c r="J909" s="9">
        <v>1.6722589E-2</v>
      </c>
      <c r="K909" s="9" t="s">
        <v>1851</v>
      </c>
      <c r="L909" s="15" t="s">
        <v>1852</v>
      </c>
      <c r="M909" s="9" t="s">
        <v>23</v>
      </c>
      <c r="N909" s="9">
        <v>5.8261721323042998E-2</v>
      </c>
      <c r="O909" s="9">
        <v>1.2346166884337899</v>
      </c>
    </row>
    <row r="910" spans="1:15" x14ac:dyDescent="0.3">
      <c r="A910" s="3">
        <v>113000000</v>
      </c>
      <c r="B910" s="3">
        <v>113240000</v>
      </c>
      <c r="C910" s="3">
        <f t="shared" si="28"/>
        <v>240000</v>
      </c>
      <c r="D910" s="2">
        <f t="shared" si="29"/>
        <v>240</v>
      </c>
      <c r="E910" s="2">
        <v>0</v>
      </c>
      <c r="F910" s="2" t="s">
        <v>42</v>
      </c>
      <c r="G910" s="3">
        <v>113068596</v>
      </c>
      <c r="H910" s="3">
        <v>113089665</v>
      </c>
      <c r="I910" s="2">
        <v>0.15706141200000001</v>
      </c>
      <c r="J910" s="2">
        <v>1.6836110000000001E-2</v>
      </c>
      <c r="K910" s="2" t="s">
        <v>1853</v>
      </c>
      <c r="L910" s="14" t="s">
        <v>1854</v>
      </c>
      <c r="M910" s="2" t="s">
        <v>23</v>
      </c>
      <c r="N910" s="2">
        <v>5.85926295154185E-2</v>
      </c>
      <c r="O910" s="2">
        <v>1.2321570113215301</v>
      </c>
    </row>
    <row r="911" spans="1:15" x14ac:dyDescent="0.3">
      <c r="A911" s="8">
        <v>5840000</v>
      </c>
      <c r="B911" s="8">
        <v>6080000</v>
      </c>
      <c r="C911" s="8">
        <f t="shared" si="28"/>
        <v>240000</v>
      </c>
      <c r="D911" s="9">
        <f t="shared" si="29"/>
        <v>240</v>
      </c>
      <c r="E911" s="9">
        <v>0</v>
      </c>
      <c r="F911" s="9" t="s">
        <v>34</v>
      </c>
      <c r="G911" s="8">
        <v>5937422</v>
      </c>
      <c r="H911" s="8">
        <v>5945685</v>
      </c>
      <c r="I911" s="9">
        <v>0.39354503699999999</v>
      </c>
      <c r="J911" s="9">
        <v>1.6948128999999999E-2</v>
      </c>
      <c r="K911" s="9" t="s">
        <v>1855</v>
      </c>
      <c r="L911" s="15" t="s">
        <v>1856</v>
      </c>
      <c r="M911" s="9" t="s">
        <v>19</v>
      </c>
      <c r="N911" s="9">
        <v>5.8917588162816302E-2</v>
      </c>
      <c r="O911" s="9">
        <v>1.22975503964711</v>
      </c>
    </row>
    <row r="912" spans="1:15" x14ac:dyDescent="0.3">
      <c r="A912" s="3">
        <v>21160000</v>
      </c>
      <c r="B912" s="3">
        <v>21440000</v>
      </c>
      <c r="C912" s="3">
        <f t="shared" si="28"/>
        <v>280000</v>
      </c>
      <c r="D912" s="2">
        <f t="shared" si="29"/>
        <v>280</v>
      </c>
      <c r="E912" s="2">
        <v>0</v>
      </c>
      <c r="F912" s="2" t="s">
        <v>81</v>
      </c>
      <c r="G912" s="3">
        <v>21002106</v>
      </c>
      <c r="H912" s="3">
        <v>21373545</v>
      </c>
      <c r="I912" s="2">
        <v>-0.67496383999999998</v>
      </c>
      <c r="J912" s="2">
        <v>1.7101498999999999E-2</v>
      </c>
      <c r="K912" s="2" t="s">
        <v>1857</v>
      </c>
      <c r="L912" s="14" t="s">
        <v>1858</v>
      </c>
      <c r="M912" s="2" t="s">
        <v>19</v>
      </c>
      <c r="N912" s="2">
        <v>5.9385425098901101E-2</v>
      </c>
      <c r="O912" s="2">
        <v>1.2263201303692399</v>
      </c>
    </row>
    <row r="913" spans="1:15" x14ac:dyDescent="0.3">
      <c r="A913" s="8">
        <v>158640000</v>
      </c>
      <c r="B913" s="8">
        <v>158880000</v>
      </c>
      <c r="C913" s="8">
        <f t="shared" si="28"/>
        <v>240000</v>
      </c>
      <c r="D913" s="9">
        <f t="shared" si="29"/>
        <v>240</v>
      </c>
      <c r="E913" s="9">
        <v>2</v>
      </c>
      <c r="F913" s="9" t="s">
        <v>137</v>
      </c>
      <c r="G913" s="8">
        <v>158767443</v>
      </c>
      <c r="H913" s="8">
        <v>158826952</v>
      </c>
      <c r="I913" s="9">
        <v>-0.29427019500000001</v>
      </c>
      <c r="J913" s="9">
        <v>1.7682091E-2</v>
      </c>
      <c r="K913" s="9" t="s">
        <v>1859</v>
      </c>
      <c r="L913" s="15" t="s">
        <v>1860</v>
      </c>
      <c r="M913" s="9" t="s">
        <v>19</v>
      </c>
      <c r="N913" s="9">
        <v>6.1334146608122898E-2</v>
      </c>
      <c r="O913" s="9">
        <v>1.2122976730403701</v>
      </c>
    </row>
    <row r="914" spans="1:15" x14ac:dyDescent="0.3">
      <c r="A914" s="3">
        <v>134640000</v>
      </c>
      <c r="B914" s="3">
        <v>135040000</v>
      </c>
      <c r="C914" s="3">
        <f t="shared" si="28"/>
        <v>400000</v>
      </c>
      <c r="D914" s="2">
        <f t="shared" si="29"/>
        <v>400</v>
      </c>
      <c r="E914" s="2">
        <v>0</v>
      </c>
      <c r="F914" s="2" t="s">
        <v>26</v>
      </c>
      <c r="G914" s="3">
        <v>134655282</v>
      </c>
      <c r="H914" s="3">
        <v>134671742</v>
      </c>
      <c r="I914" s="2">
        <v>1.2376662540000001</v>
      </c>
      <c r="J914" s="2">
        <v>1.7835199999999999E-2</v>
      </c>
      <c r="K914" s="2" t="s">
        <v>1861</v>
      </c>
      <c r="L914" s="14" t="s">
        <v>1862</v>
      </c>
      <c r="M914" s="2" t="s">
        <v>19</v>
      </c>
      <c r="N914" s="2">
        <v>6.17974035087719E-2</v>
      </c>
      <c r="O914" s="2">
        <v>1.2090297719257801</v>
      </c>
    </row>
    <row r="915" spans="1:15" x14ac:dyDescent="0.3">
      <c r="A915" s="8">
        <v>42040000</v>
      </c>
      <c r="B915" s="8">
        <v>42280000</v>
      </c>
      <c r="C915" s="8">
        <f t="shared" si="28"/>
        <v>240000</v>
      </c>
      <c r="D915" s="9">
        <f t="shared" si="29"/>
        <v>240</v>
      </c>
      <c r="E915" s="9">
        <v>0</v>
      </c>
      <c r="F915" s="9" t="s">
        <v>94</v>
      </c>
      <c r="G915" s="8">
        <v>42088154</v>
      </c>
      <c r="H915" s="8">
        <v>42096367</v>
      </c>
      <c r="I915" s="9">
        <v>0.28715259100000001</v>
      </c>
      <c r="J915" s="9">
        <v>1.7934906E-2</v>
      </c>
      <c r="K915" s="9" t="s">
        <v>1863</v>
      </c>
      <c r="L915" s="15" t="s">
        <v>1864</v>
      </c>
      <c r="M915" s="9" t="s">
        <v>23</v>
      </c>
      <c r="N915" s="9">
        <v>6.2074811566265098E-2</v>
      </c>
      <c r="O915" s="9">
        <v>1.2070845901117899</v>
      </c>
    </row>
    <row r="916" spans="1:15" x14ac:dyDescent="0.3">
      <c r="A916" s="3">
        <v>30080000</v>
      </c>
      <c r="B916" s="3">
        <v>30360000</v>
      </c>
      <c r="C916" s="3">
        <f t="shared" si="28"/>
        <v>280000</v>
      </c>
      <c r="D916" s="2">
        <f t="shared" si="29"/>
        <v>280</v>
      </c>
      <c r="E916" s="2">
        <v>0</v>
      </c>
      <c r="F916" s="2" t="s">
        <v>97</v>
      </c>
      <c r="G916" s="3">
        <v>30242660</v>
      </c>
      <c r="H916" s="3">
        <v>30482904</v>
      </c>
      <c r="I916" s="2">
        <v>0.27597531400000003</v>
      </c>
      <c r="J916" s="2">
        <v>1.8067614999999999E-2</v>
      </c>
      <c r="K916" s="2" t="s">
        <v>1865</v>
      </c>
      <c r="L916" s="14" t="s">
        <v>1866</v>
      </c>
      <c r="M916" s="2" t="s">
        <v>23</v>
      </c>
      <c r="N916" s="2">
        <v>6.24657148796499E-2</v>
      </c>
      <c r="O916" s="2">
        <v>1.2043582854410899</v>
      </c>
    </row>
    <row r="917" spans="1:15" x14ac:dyDescent="0.3">
      <c r="A917" s="8">
        <v>158640000</v>
      </c>
      <c r="B917" s="8">
        <v>158960000</v>
      </c>
      <c r="C917" s="8">
        <f t="shared" si="28"/>
        <v>320000</v>
      </c>
      <c r="D917" s="9">
        <f t="shared" si="29"/>
        <v>320</v>
      </c>
      <c r="E917" s="9">
        <v>0</v>
      </c>
      <c r="F917" s="9" t="s">
        <v>26</v>
      </c>
      <c r="G917" s="8">
        <v>158671360</v>
      </c>
      <c r="H917" s="8">
        <v>158695305</v>
      </c>
      <c r="I917" s="9">
        <v>-0.46605006799999998</v>
      </c>
      <c r="J917" s="9">
        <v>1.8166301999999999E-2</v>
      </c>
      <c r="K917" s="9" t="s">
        <v>1867</v>
      </c>
      <c r="L917" s="15" t="s">
        <v>1868</v>
      </c>
      <c r="M917" s="9" t="s">
        <v>23</v>
      </c>
      <c r="N917" s="9">
        <v>6.2738267016393401E-2</v>
      </c>
      <c r="O917" s="9">
        <v>1.2024674817430301</v>
      </c>
    </row>
    <row r="918" spans="1:15" x14ac:dyDescent="0.3">
      <c r="A918" s="3">
        <v>34000000</v>
      </c>
      <c r="B918" s="3">
        <v>34280000</v>
      </c>
      <c r="C918" s="3">
        <f t="shared" si="28"/>
        <v>280000</v>
      </c>
      <c r="D918" s="2">
        <f t="shared" si="29"/>
        <v>280</v>
      </c>
      <c r="E918" s="2">
        <v>0</v>
      </c>
      <c r="F918" s="2" t="s">
        <v>20</v>
      </c>
      <c r="G918" s="3">
        <v>33961095</v>
      </c>
      <c r="H918" s="3">
        <v>34034315</v>
      </c>
      <c r="I918" s="2">
        <v>-0.60342020900000004</v>
      </c>
      <c r="J918" s="2">
        <v>1.8244052E-2</v>
      </c>
      <c r="K918" s="2" t="s">
        <v>1869</v>
      </c>
      <c r="L918" s="14" t="s">
        <v>1870</v>
      </c>
      <c r="M918" s="2" t="s">
        <v>23</v>
      </c>
      <c r="N918" s="2">
        <v>6.2937995982532705E-2</v>
      </c>
      <c r="O918" s="2">
        <v>1.2010870896335299</v>
      </c>
    </row>
    <row r="919" spans="1:15" x14ac:dyDescent="0.3">
      <c r="A919" s="8">
        <v>105360000</v>
      </c>
      <c r="B919" s="8">
        <v>105600000</v>
      </c>
      <c r="C919" s="8">
        <f t="shared" si="28"/>
        <v>240000</v>
      </c>
      <c r="D919" s="9">
        <f t="shared" si="29"/>
        <v>240</v>
      </c>
      <c r="E919" s="9">
        <v>0</v>
      </c>
      <c r="F919" s="9" t="s">
        <v>20</v>
      </c>
      <c r="G919" s="8">
        <v>105540241</v>
      </c>
      <c r="H919" s="8">
        <v>105574259</v>
      </c>
      <c r="I919" s="9">
        <v>-1.3851075269999999</v>
      </c>
      <c r="J919" s="9">
        <v>1.8244052E-2</v>
      </c>
      <c r="K919" s="9" t="s">
        <v>1871</v>
      </c>
      <c r="L919" s="15" t="s">
        <v>1872</v>
      </c>
      <c r="M919" s="9" t="s">
        <v>19</v>
      </c>
      <c r="N919" s="9">
        <v>6.2869361308614993E-2</v>
      </c>
      <c r="O919" s="9">
        <v>1.20156095163571</v>
      </c>
    </row>
    <row r="920" spans="1:15" x14ac:dyDescent="0.3">
      <c r="A920" s="3">
        <v>6960000</v>
      </c>
      <c r="B920" s="3">
        <v>7240000</v>
      </c>
      <c r="C920" s="3">
        <f t="shared" si="28"/>
        <v>280000</v>
      </c>
      <c r="D920" s="2">
        <f t="shared" si="29"/>
        <v>280</v>
      </c>
      <c r="E920" s="2">
        <v>0</v>
      </c>
      <c r="F920" s="2" t="s">
        <v>94</v>
      </c>
      <c r="G920" s="3">
        <v>6955802</v>
      </c>
      <c r="H920" s="3">
        <v>6971369</v>
      </c>
      <c r="I920" s="2">
        <v>0.64125748599999999</v>
      </c>
      <c r="J920" s="2">
        <v>1.8325246999999999E-2</v>
      </c>
      <c r="K920" s="2" t="s">
        <v>1873</v>
      </c>
      <c r="L920" s="14" t="s">
        <v>1874</v>
      </c>
      <c r="M920" s="2" t="s">
        <v>23</v>
      </c>
      <c r="N920" s="2">
        <v>6.3080370936819202E-2</v>
      </c>
      <c r="O920" s="2">
        <v>1.2001057615171999</v>
      </c>
    </row>
    <row r="921" spans="1:15" x14ac:dyDescent="0.3">
      <c r="A921" s="8">
        <v>152000000</v>
      </c>
      <c r="B921" s="8">
        <v>152240000</v>
      </c>
      <c r="C921" s="8">
        <f t="shared" si="28"/>
        <v>240000</v>
      </c>
      <c r="D921" s="9">
        <f t="shared" si="29"/>
        <v>240</v>
      </c>
      <c r="E921" s="9">
        <v>1</v>
      </c>
      <c r="F921" s="9" t="s">
        <v>16</v>
      </c>
      <c r="G921" s="8">
        <v>152080862</v>
      </c>
      <c r="H921" s="8">
        <v>152136160</v>
      </c>
      <c r="I921" s="9">
        <v>-0.30241335899999999</v>
      </c>
      <c r="J921" s="9">
        <v>1.8398844000000001E-2</v>
      </c>
      <c r="K921" s="9" t="s">
        <v>1875</v>
      </c>
      <c r="L921" s="15" t="s">
        <v>1876</v>
      </c>
      <c r="M921" s="9" t="s">
        <v>19</v>
      </c>
      <c r="N921" s="9">
        <v>6.3264795473340601E-2</v>
      </c>
      <c r="O921" s="9">
        <v>1.1988378916382001</v>
      </c>
    </row>
    <row r="922" spans="1:15" x14ac:dyDescent="0.3">
      <c r="A922" s="3">
        <v>104800000</v>
      </c>
      <c r="B922" s="3">
        <v>105120000</v>
      </c>
      <c r="C922" s="3">
        <f t="shared" si="28"/>
        <v>320000</v>
      </c>
      <c r="D922" s="2">
        <f t="shared" si="29"/>
        <v>320</v>
      </c>
      <c r="E922" s="2">
        <v>0</v>
      </c>
      <c r="F922" s="2" t="s">
        <v>31</v>
      </c>
      <c r="G922" s="3">
        <v>104817489</v>
      </c>
      <c r="H922" s="3">
        <v>104900695</v>
      </c>
      <c r="I922" s="2">
        <v>-0.209657591</v>
      </c>
      <c r="J922" s="2">
        <v>1.8448138999999999E-2</v>
      </c>
      <c r="K922" s="2" t="s">
        <v>1877</v>
      </c>
      <c r="L922" s="14" t="s">
        <v>1878</v>
      </c>
      <c r="M922" s="2" t="s">
        <v>19</v>
      </c>
      <c r="N922" s="2">
        <v>6.3365347000000002E-2</v>
      </c>
      <c r="O922" s="2">
        <v>1.19814818251365</v>
      </c>
    </row>
    <row r="923" spans="1:15" x14ac:dyDescent="0.3">
      <c r="A923" s="8">
        <v>82640000</v>
      </c>
      <c r="B923" s="8">
        <v>82920000</v>
      </c>
      <c r="C923" s="8">
        <f t="shared" si="28"/>
        <v>280000</v>
      </c>
      <c r="D923" s="9">
        <f t="shared" si="29"/>
        <v>280</v>
      </c>
      <c r="E923" s="9">
        <v>0</v>
      </c>
      <c r="F923" s="9" t="s">
        <v>81</v>
      </c>
      <c r="G923" s="8">
        <v>82677114</v>
      </c>
      <c r="H923" s="8">
        <v>82723527</v>
      </c>
      <c r="I923" s="9">
        <v>-0.40211180200000002</v>
      </c>
      <c r="J923" s="9">
        <v>1.8541342999999998E-2</v>
      </c>
      <c r="K923" s="9" t="s">
        <v>1879</v>
      </c>
      <c r="L923" s="15" t="s">
        <v>1880</v>
      </c>
      <c r="M923" s="9" t="s">
        <v>23</v>
      </c>
      <c r="N923" s="9">
        <v>6.3616334288816495E-2</v>
      </c>
      <c r="O923" s="9">
        <v>1.19643135949784</v>
      </c>
    </row>
    <row r="924" spans="1:15" x14ac:dyDescent="0.3">
      <c r="A924" s="3">
        <v>95840000</v>
      </c>
      <c r="B924" s="3">
        <v>96160000</v>
      </c>
      <c r="C924" s="3">
        <f t="shared" si="28"/>
        <v>320000</v>
      </c>
      <c r="D924" s="2">
        <f t="shared" si="29"/>
        <v>320</v>
      </c>
      <c r="E924" s="2">
        <v>0</v>
      </c>
      <c r="F924" s="2" t="s">
        <v>42</v>
      </c>
      <c r="G924" s="3">
        <v>95958973</v>
      </c>
      <c r="H924" s="3">
        <v>95988944</v>
      </c>
      <c r="I924" s="2">
        <v>-0.40998623200000001</v>
      </c>
      <c r="J924" s="2">
        <v>1.8637862000000002E-2</v>
      </c>
      <c r="K924" s="2" t="s">
        <v>1881</v>
      </c>
      <c r="L924" s="14" t="s">
        <v>1882</v>
      </c>
      <c r="M924" s="2" t="s">
        <v>19</v>
      </c>
      <c r="N924" s="2">
        <v>6.3878138741865501E-2</v>
      </c>
      <c r="O924" s="2">
        <v>1.1946477466649501</v>
      </c>
    </row>
    <row r="925" spans="1:15" x14ac:dyDescent="0.3">
      <c r="A925" s="8">
        <v>148760000</v>
      </c>
      <c r="B925" s="8">
        <v>149040000</v>
      </c>
      <c r="C925" s="8">
        <f t="shared" si="28"/>
        <v>280000</v>
      </c>
      <c r="D925" s="9">
        <f t="shared" si="29"/>
        <v>280</v>
      </c>
      <c r="E925" s="9">
        <v>0</v>
      </c>
      <c r="F925" s="9" t="s">
        <v>57</v>
      </c>
      <c r="G925" s="8">
        <v>148841437</v>
      </c>
      <c r="H925" s="8">
        <v>148893917</v>
      </c>
      <c r="I925" s="9">
        <v>-0.52228768299999995</v>
      </c>
      <c r="J925" s="9">
        <v>1.8657144000000001E-2</v>
      </c>
      <c r="K925" s="9" t="s">
        <v>1883</v>
      </c>
      <c r="L925" s="15" t="s">
        <v>1884</v>
      </c>
      <c r="M925" s="9" t="s">
        <v>19</v>
      </c>
      <c r="N925" s="9">
        <v>6.3874945872156003E-2</v>
      </c>
      <c r="O925" s="9">
        <v>1.1946694548796799</v>
      </c>
    </row>
    <row r="926" spans="1:15" x14ac:dyDescent="0.3">
      <c r="A926" s="3">
        <v>120760000</v>
      </c>
      <c r="B926" s="3">
        <v>121080000</v>
      </c>
      <c r="C926" s="3">
        <f t="shared" si="28"/>
        <v>320000</v>
      </c>
      <c r="D926" s="2">
        <f t="shared" si="29"/>
        <v>320</v>
      </c>
      <c r="E926" s="2">
        <v>0</v>
      </c>
      <c r="F926" s="2" t="s">
        <v>57</v>
      </c>
      <c r="G926" s="3">
        <v>121063430</v>
      </c>
      <c r="H926" s="3">
        <v>121155193</v>
      </c>
      <c r="I926" s="2">
        <v>-0.209979791</v>
      </c>
      <c r="J926" s="2">
        <v>1.8768271E-2</v>
      </c>
      <c r="K926" s="2" t="s">
        <v>1885</v>
      </c>
      <c r="L926" s="14" t="s">
        <v>1886</v>
      </c>
      <c r="M926" s="2" t="s">
        <v>23</v>
      </c>
      <c r="N926" s="2">
        <v>6.4185861861471905E-2</v>
      </c>
      <c r="O926" s="2">
        <v>1.1925606228927501</v>
      </c>
    </row>
    <row r="927" spans="1:15" x14ac:dyDescent="0.3">
      <c r="A927" s="8">
        <v>5320000</v>
      </c>
      <c r="B927" s="8">
        <v>5640000</v>
      </c>
      <c r="C927" s="8">
        <f t="shared" si="28"/>
        <v>320000</v>
      </c>
      <c r="D927" s="9">
        <f t="shared" si="29"/>
        <v>320</v>
      </c>
      <c r="E927" s="9">
        <v>0</v>
      </c>
      <c r="F927" s="9" t="s">
        <v>81</v>
      </c>
      <c r="G927" s="8">
        <v>5636764</v>
      </c>
      <c r="H927" s="8">
        <v>5685728</v>
      </c>
      <c r="I927" s="9">
        <v>-0.15667972099999999</v>
      </c>
      <c r="J927" s="9">
        <v>1.8830605E-2</v>
      </c>
      <c r="K927" s="9" t="s">
        <v>1887</v>
      </c>
      <c r="L927" s="15" t="s">
        <v>1888</v>
      </c>
      <c r="M927" s="9" t="s">
        <v>19</v>
      </c>
      <c r="N927" s="9">
        <v>6.43294181621622E-2</v>
      </c>
      <c r="O927" s="9">
        <v>1.19159037662862</v>
      </c>
    </row>
    <row r="928" spans="1:15" x14ac:dyDescent="0.3">
      <c r="A928" s="3">
        <v>158880000</v>
      </c>
      <c r="B928" s="3">
        <v>159240000</v>
      </c>
      <c r="C928" s="3">
        <f t="shared" si="28"/>
        <v>360000</v>
      </c>
      <c r="D928" s="2">
        <f t="shared" si="29"/>
        <v>360</v>
      </c>
      <c r="E928" s="2">
        <v>0</v>
      </c>
      <c r="F928" s="2" t="s">
        <v>52</v>
      </c>
      <c r="G928" s="3">
        <v>159116402</v>
      </c>
      <c r="H928" s="3">
        <v>159164967</v>
      </c>
      <c r="I928" s="2">
        <v>-0.44401974799999999</v>
      </c>
      <c r="J928" s="2">
        <v>1.8936051999999998E-2</v>
      </c>
      <c r="K928" s="2" t="s">
        <v>1889</v>
      </c>
      <c r="L928" s="14" t="s">
        <v>1890</v>
      </c>
      <c r="M928" s="2" t="s">
        <v>23</v>
      </c>
      <c r="N928" s="2">
        <v>6.4619788682505397E-2</v>
      </c>
      <c r="O928" s="2">
        <v>1.1896344665315</v>
      </c>
    </row>
    <row r="929" spans="1:15" x14ac:dyDescent="0.3">
      <c r="A929" s="8">
        <v>12440000</v>
      </c>
      <c r="B929" s="8">
        <v>12680000</v>
      </c>
      <c r="C929" s="8">
        <f t="shared" si="28"/>
        <v>240000</v>
      </c>
      <c r="D929" s="9">
        <f t="shared" si="29"/>
        <v>240</v>
      </c>
      <c r="E929" s="9">
        <v>0</v>
      </c>
      <c r="F929" s="9" t="s">
        <v>47</v>
      </c>
      <c r="G929" s="8">
        <v>12625536</v>
      </c>
      <c r="H929" s="8">
        <v>12795246</v>
      </c>
      <c r="I929" s="9">
        <v>-9.4596825999999995E-2</v>
      </c>
      <c r="J929" s="9">
        <v>1.8946099000000001E-2</v>
      </c>
      <c r="K929" s="9" t="s">
        <v>1891</v>
      </c>
      <c r="L929" s="15" t="s">
        <v>1892</v>
      </c>
      <c r="M929" s="9" t="s">
        <v>23</v>
      </c>
      <c r="N929" s="9">
        <v>6.4584328845738906E-2</v>
      </c>
      <c r="O929" s="9">
        <v>1.1898728492102899</v>
      </c>
    </row>
    <row r="930" spans="1:15" x14ac:dyDescent="0.3">
      <c r="A930" s="3">
        <v>8800000</v>
      </c>
      <c r="B930" s="3">
        <v>9200000</v>
      </c>
      <c r="C930" s="3">
        <f t="shared" si="28"/>
        <v>400000</v>
      </c>
      <c r="D930" s="2">
        <f t="shared" si="29"/>
        <v>400</v>
      </c>
      <c r="E930" s="2">
        <v>0</v>
      </c>
      <c r="F930" s="2" t="s">
        <v>74</v>
      </c>
      <c r="G930" s="3">
        <v>8836984</v>
      </c>
      <c r="H930" s="3">
        <v>8848606</v>
      </c>
      <c r="I930" s="2">
        <v>0.94428842999999996</v>
      </c>
      <c r="J930" s="2">
        <v>1.9152807000000001E-2</v>
      </c>
      <c r="K930" s="2" t="s">
        <v>1893</v>
      </c>
      <c r="L930" s="14" t="s">
        <v>1894</v>
      </c>
      <c r="M930" s="2" t="s">
        <v>19</v>
      </c>
      <c r="N930" s="2">
        <v>6.5218610043103406E-2</v>
      </c>
      <c r="O930" s="2">
        <v>1.1856284612344901</v>
      </c>
    </row>
    <row r="931" spans="1:15" x14ac:dyDescent="0.3">
      <c r="A931" s="8">
        <v>86200000</v>
      </c>
      <c r="B931" s="8">
        <v>86520000</v>
      </c>
      <c r="C931" s="8">
        <f t="shared" si="28"/>
        <v>320000</v>
      </c>
      <c r="D931" s="9">
        <f t="shared" si="29"/>
        <v>320</v>
      </c>
      <c r="E931" s="9">
        <v>0</v>
      </c>
      <c r="F931" s="9" t="s">
        <v>42</v>
      </c>
      <c r="G931" s="8">
        <v>86303044</v>
      </c>
      <c r="H931" s="8">
        <v>86373666</v>
      </c>
      <c r="I931" s="9">
        <v>-0.21766407600000001</v>
      </c>
      <c r="J931" s="9">
        <v>1.9211776E-2</v>
      </c>
      <c r="K931" s="9" t="s">
        <v>1895</v>
      </c>
      <c r="L931" s="15" t="s">
        <v>1896</v>
      </c>
      <c r="M931" s="9" t="s">
        <v>23</v>
      </c>
      <c r="N931" s="9">
        <v>6.53489904843918E-2</v>
      </c>
      <c r="O931" s="9">
        <v>1.18476111704204</v>
      </c>
    </row>
    <row r="932" spans="1:15" x14ac:dyDescent="0.3">
      <c r="A932" s="3">
        <v>78120000</v>
      </c>
      <c r="B932" s="3">
        <v>78360000</v>
      </c>
      <c r="C932" s="3">
        <f t="shared" si="28"/>
        <v>240000</v>
      </c>
      <c r="D932" s="2">
        <f t="shared" si="29"/>
        <v>240</v>
      </c>
      <c r="E932" s="2">
        <v>2</v>
      </c>
      <c r="F932" s="2" t="s">
        <v>57</v>
      </c>
      <c r="G932" s="3">
        <v>78072733</v>
      </c>
      <c r="H932" s="3">
        <v>78161087</v>
      </c>
      <c r="I932" s="2">
        <v>0.41332234499999998</v>
      </c>
      <c r="J932" s="2">
        <v>1.9340237E-2</v>
      </c>
      <c r="K932" s="2" t="s">
        <v>1897</v>
      </c>
      <c r="L932" s="14" t="s">
        <v>1898</v>
      </c>
      <c r="M932" s="2" t="s">
        <v>19</v>
      </c>
      <c r="N932" s="2">
        <v>6.5715213892473104E-2</v>
      </c>
      <c r="O932" s="2">
        <v>1.1823340742050099</v>
      </c>
    </row>
    <row r="933" spans="1:15" x14ac:dyDescent="0.3">
      <c r="A933" s="8">
        <v>61960000</v>
      </c>
      <c r="B933" s="8">
        <v>62240000</v>
      </c>
      <c r="C933" s="8">
        <f t="shared" si="28"/>
        <v>280000</v>
      </c>
      <c r="D933" s="9">
        <f t="shared" si="29"/>
        <v>280</v>
      </c>
      <c r="E933" s="9">
        <v>0</v>
      </c>
      <c r="F933" s="9" t="s">
        <v>31</v>
      </c>
      <c r="G933" s="8">
        <v>62210962</v>
      </c>
      <c r="H933" s="8">
        <v>62214632</v>
      </c>
      <c r="I933" s="9">
        <v>-0.156786711</v>
      </c>
      <c r="J933" s="9">
        <v>1.9354507999999999E-2</v>
      </c>
      <c r="K933" s="9" t="s">
        <v>1899</v>
      </c>
      <c r="L933" s="15" t="s">
        <v>1900</v>
      </c>
      <c r="M933" s="9" t="s">
        <v>19</v>
      </c>
      <c r="N933" s="9">
        <v>6.5693066895810906E-2</v>
      </c>
      <c r="O933" s="9">
        <v>1.18248046252201</v>
      </c>
    </row>
    <row r="934" spans="1:15" x14ac:dyDescent="0.3">
      <c r="A934" s="3">
        <v>140600000</v>
      </c>
      <c r="B934" s="3">
        <v>140840000</v>
      </c>
      <c r="C934" s="3">
        <f t="shared" si="28"/>
        <v>240000</v>
      </c>
      <c r="D934" s="2">
        <f t="shared" si="29"/>
        <v>240</v>
      </c>
      <c r="E934" s="2">
        <v>1</v>
      </c>
      <c r="F934" s="2" t="s">
        <v>39</v>
      </c>
      <c r="G934" s="3">
        <v>140591212</v>
      </c>
      <c r="H934" s="3">
        <v>140604850</v>
      </c>
      <c r="I934" s="2">
        <v>-1.300612093</v>
      </c>
      <c r="J934" s="2">
        <v>1.9360012999999999E-2</v>
      </c>
      <c r="K934" s="2" t="s">
        <v>1901</v>
      </c>
      <c r="L934" s="14" t="s">
        <v>1902</v>
      </c>
      <c r="M934" s="2" t="s">
        <v>19</v>
      </c>
      <c r="N934" s="2">
        <v>6.5641245793991401E-2</v>
      </c>
      <c r="O934" s="2">
        <v>1.18282318513994</v>
      </c>
    </row>
    <row r="935" spans="1:15" x14ac:dyDescent="0.3">
      <c r="A935" s="8">
        <v>14120000</v>
      </c>
      <c r="B935" s="8">
        <v>14400000</v>
      </c>
      <c r="C935" s="8">
        <f t="shared" si="28"/>
        <v>280000</v>
      </c>
      <c r="D935" s="9">
        <f t="shared" si="29"/>
        <v>280</v>
      </c>
      <c r="E935" s="9">
        <v>0</v>
      </c>
      <c r="F935" s="9" t="s">
        <v>104</v>
      </c>
      <c r="G935" s="8">
        <v>14262775</v>
      </c>
      <c r="H935" s="8">
        <v>14344240</v>
      </c>
      <c r="I935" s="9">
        <v>0.27423799599999998</v>
      </c>
      <c r="J935" s="9">
        <v>1.9616827E-2</v>
      </c>
      <c r="K935" s="9" t="s">
        <v>1903</v>
      </c>
      <c r="L935" s="15" t="s">
        <v>1904</v>
      </c>
      <c r="M935" s="9" t="s">
        <v>23</v>
      </c>
      <c r="N935" s="9">
        <v>6.6440700235798497E-2</v>
      </c>
      <c r="O935" s="9">
        <v>1.1775657990541699</v>
      </c>
    </row>
    <row r="936" spans="1:15" x14ac:dyDescent="0.3">
      <c r="A936" s="3">
        <v>57040000</v>
      </c>
      <c r="B936" s="3">
        <v>57320000</v>
      </c>
      <c r="C936" s="3">
        <f t="shared" si="28"/>
        <v>280000</v>
      </c>
      <c r="D936" s="2">
        <f t="shared" si="29"/>
        <v>280</v>
      </c>
      <c r="E936" s="2">
        <v>0</v>
      </c>
      <c r="F936" s="2" t="s">
        <v>81</v>
      </c>
      <c r="G936" s="3">
        <v>57222808</v>
      </c>
      <c r="H936" s="3">
        <v>57241922</v>
      </c>
      <c r="I936" s="2">
        <v>-1.058963995</v>
      </c>
      <c r="J936" s="2">
        <v>2.0001822999999998E-2</v>
      </c>
      <c r="K936" s="2" t="s">
        <v>1905</v>
      </c>
      <c r="L936" s="14" t="s">
        <v>1906</v>
      </c>
      <c r="M936" s="2" t="s">
        <v>23</v>
      </c>
      <c r="N936" s="2">
        <v>6.7672120642398303E-2</v>
      </c>
      <c r="O936" s="2">
        <v>1.1695902138097001</v>
      </c>
    </row>
    <row r="937" spans="1:15" x14ac:dyDescent="0.3">
      <c r="A937" s="8">
        <v>61480000</v>
      </c>
      <c r="B937" s="8">
        <v>61720000</v>
      </c>
      <c r="C937" s="8">
        <f t="shared" si="28"/>
        <v>240000</v>
      </c>
      <c r="D937" s="9">
        <f t="shared" si="29"/>
        <v>240</v>
      </c>
      <c r="E937" s="9">
        <v>2</v>
      </c>
      <c r="F937" s="9" t="s">
        <v>94</v>
      </c>
      <c r="G937" s="8">
        <v>61655017</v>
      </c>
      <c r="H937" s="8">
        <v>61709457</v>
      </c>
      <c r="I937" s="9">
        <v>-0.17309260400000001</v>
      </c>
      <c r="J937" s="9">
        <v>2.0083120999999999E-2</v>
      </c>
      <c r="K937" s="9" t="s">
        <v>1907</v>
      </c>
      <c r="L937" s="15" t="s">
        <v>1908</v>
      </c>
      <c r="M937" s="9" t="s">
        <v>23</v>
      </c>
      <c r="N937" s="9">
        <v>6.7874505197860993E-2</v>
      </c>
      <c r="O937" s="9">
        <v>1.16829332337911</v>
      </c>
    </row>
    <row r="938" spans="1:15" x14ac:dyDescent="0.3">
      <c r="A938" s="3">
        <v>129440000</v>
      </c>
      <c r="B938" s="3">
        <v>129720000</v>
      </c>
      <c r="C938" s="3">
        <f t="shared" si="28"/>
        <v>280000</v>
      </c>
      <c r="D938" s="2">
        <f t="shared" si="29"/>
        <v>280</v>
      </c>
      <c r="E938" s="2">
        <v>0</v>
      </c>
      <c r="F938" s="2" t="s">
        <v>52</v>
      </c>
      <c r="G938" s="3">
        <v>129689494</v>
      </c>
      <c r="H938" s="3">
        <v>129748049</v>
      </c>
      <c r="I938" s="2">
        <v>0.206810258</v>
      </c>
      <c r="J938" s="2">
        <v>2.0108925999999999E-2</v>
      </c>
      <c r="K938" s="2" t="s">
        <v>1909</v>
      </c>
      <c r="L938" s="14" t="s">
        <v>1910</v>
      </c>
      <c r="M938" s="2" t="s">
        <v>23</v>
      </c>
      <c r="N938" s="2">
        <v>6.7889109145299095E-2</v>
      </c>
      <c r="O938" s="2">
        <v>1.16819989018876</v>
      </c>
    </row>
    <row r="939" spans="1:15" x14ac:dyDescent="0.3">
      <c r="A939" s="8">
        <v>2560000</v>
      </c>
      <c r="B939" s="8">
        <v>2800000</v>
      </c>
      <c r="C939" s="8">
        <f t="shared" si="28"/>
        <v>240000</v>
      </c>
      <c r="D939" s="9">
        <f t="shared" si="29"/>
        <v>240</v>
      </c>
      <c r="E939" s="9">
        <v>0</v>
      </c>
      <c r="F939" s="9" t="s">
        <v>218</v>
      </c>
      <c r="G939" s="8">
        <v>2463827</v>
      </c>
      <c r="H939" s="8">
        <v>2565581</v>
      </c>
      <c r="I939" s="9">
        <v>0.17647083099999999</v>
      </c>
      <c r="J939" s="9">
        <v>2.0298581999999999E-2</v>
      </c>
      <c r="K939" s="9" t="s">
        <v>1911</v>
      </c>
      <c r="L939" s="15" t="s">
        <v>1912</v>
      </c>
      <c r="M939" s="9" t="s">
        <v>23</v>
      </c>
      <c r="N939" s="9">
        <v>6.8456263735325498E-2</v>
      </c>
      <c r="O939" s="9">
        <v>1.1645868078480299</v>
      </c>
    </row>
    <row r="940" spans="1:15" x14ac:dyDescent="0.3">
      <c r="A940" s="3">
        <v>53520000</v>
      </c>
      <c r="B940" s="3">
        <v>53840000</v>
      </c>
      <c r="C940" s="3">
        <f t="shared" si="28"/>
        <v>320000</v>
      </c>
      <c r="D940" s="2">
        <f t="shared" si="29"/>
        <v>320</v>
      </c>
      <c r="E940" s="2">
        <v>0</v>
      </c>
      <c r="F940" s="2" t="s">
        <v>16</v>
      </c>
      <c r="G940" s="3">
        <v>53746860</v>
      </c>
      <c r="H940" s="3">
        <v>53850915</v>
      </c>
      <c r="I940" s="2">
        <v>-1.2457982780000001</v>
      </c>
      <c r="J940" s="2">
        <v>2.0555598000000001E-2</v>
      </c>
      <c r="K940" s="2" t="s">
        <v>1913</v>
      </c>
      <c r="L940" s="14" t="s">
        <v>1914</v>
      </c>
      <c r="M940" s="2" t="s">
        <v>23</v>
      </c>
      <c r="N940" s="2">
        <v>6.9249136119403004E-2</v>
      </c>
      <c r="O940" s="2">
        <v>1.1595856400384801</v>
      </c>
    </row>
    <row r="941" spans="1:15" x14ac:dyDescent="0.3">
      <c r="A941" s="8">
        <v>163720000</v>
      </c>
      <c r="B941" s="8">
        <v>164040000</v>
      </c>
      <c r="C941" s="8">
        <f t="shared" si="28"/>
        <v>320000</v>
      </c>
      <c r="D941" s="9">
        <f t="shared" si="29"/>
        <v>320</v>
      </c>
      <c r="E941" s="9">
        <v>0</v>
      </c>
      <c r="F941" s="9" t="s">
        <v>57</v>
      </c>
      <c r="G941" s="8">
        <v>163666790</v>
      </c>
      <c r="H941" s="8">
        <v>163779768</v>
      </c>
      <c r="I941" s="9">
        <v>-0.228421502</v>
      </c>
      <c r="J941" s="9">
        <v>2.0840849000000002E-2</v>
      </c>
      <c r="K941" s="9" t="s">
        <v>1915</v>
      </c>
      <c r="L941" s="15" t="s">
        <v>1916</v>
      </c>
      <c r="M941" s="9" t="s">
        <v>19</v>
      </c>
      <c r="N941" s="9">
        <v>7.0135338487752899E-2</v>
      </c>
      <c r="O941" s="9">
        <v>1.15406310267354</v>
      </c>
    </row>
    <row r="942" spans="1:15" x14ac:dyDescent="0.3">
      <c r="A942" s="3">
        <v>108200000</v>
      </c>
      <c r="B942" s="3">
        <v>108600000</v>
      </c>
      <c r="C942" s="3">
        <f t="shared" si="28"/>
        <v>400000</v>
      </c>
      <c r="D942" s="2">
        <f t="shared" si="29"/>
        <v>400</v>
      </c>
      <c r="E942" s="2">
        <v>0</v>
      </c>
      <c r="F942" s="2" t="s">
        <v>26</v>
      </c>
      <c r="G942" s="3">
        <v>108011156</v>
      </c>
      <c r="H942" s="3">
        <v>108368122</v>
      </c>
      <c r="I942" s="2">
        <v>0.314004332</v>
      </c>
      <c r="J942" s="2">
        <v>2.1147890999999999E-2</v>
      </c>
      <c r="K942" s="2" t="s">
        <v>1917</v>
      </c>
      <c r="L942" s="14" t="s">
        <v>1918</v>
      </c>
      <c r="M942" s="2" t="s">
        <v>23</v>
      </c>
      <c r="N942" s="2">
        <v>7.1092910170212797E-2</v>
      </c>
      <c r="O942" s="2">
        <v>1.14817370767363</v>
      </c>
    </row>
    <row r="943" spans="1:15" x14ac:dyDescent="0.3">
      <c r="A943" s="8">
        <v>85560000</v>
      </c>
      <c r="B943" s="8">
        <v>85840000</v>
      </c>
      <c r="C943" s="8">
        <f t="shared" si="28"/>
        <v>280000</v>
      </c>
      <c r="D943" s="9">
        <f t="shared" si="29"/>
        <v>280</v>
      </c>
      <c r="E943" s="9">
        <v>0</v>
      </c>
      <c r="F943" s="9" t="s">
        <v>57</v>
      </c>
      <c r="G943" s="8">
        <v>85701593</v>
      </c>
      <c r="H943" s="8">
        <v>86676281</v>
      </c>
      <c r="I943" s="9">
        <v>0.190691744</v>
      </c>
      <c r="J943" s="9">
        <v>2.1377697000000001E-2</v>
      </c>
      <c r="K943" s="9" t="s">
        <v>1919</v>
      </c>
      <c r="L943" s="15" t="s">
        <v>1920</v>
      </c>
      <c r="M943" s="9" t="s">
        <v>23</v>
      </c>
      <c r="N943" s="9">
        <v>7.1789078129649297E-2</v>
      </c>
      <c r="O943" s="9">
        <v>1.1439416235686499</v>
      </c>
    </row>
    <row r="944" spans="1:15" x14ac:dyDescent="0.3">
      <c r="A944" s="3">
        <v>156360000</v>
      </c>
      <c r="B944" s="3">
        <v>156760000</v>
      </c>
      <c r="C944" s="3">
        <f t="shared" si="28"/>
        <v>400000</v>
      </c>
      <c r="D944" s="2">
        <f t="shared" si="29"/>
        <v>400</v>
      </c>
      <c r="E944" s="2">
        <v>0</v>
      </c>
      <c r="F944" s="2" t="s">
        <v>26</v>
      </c>
      <c r="G944" s="3">
        <v>156707506</v>
      </c>
      <c r="H944" s="3">
        <v>156728163</v>
      </c>
      <c r="I944" s="2">
        <v>0.99757358299999999</v>
      </c>
      <c r="J944" s="2">
        <v>2.1490149E-2</v>
      </c>
      <c r="K944" s="2" t="s">
        <v>1921</v>
      </c>
      <c r="L944" s="14" t="s">
        <v>1922</v>
      </c>
      <c r="M944" s="2" t="s">
        <v>23</v>
      </c>
      <c r="N944" s="2">
        <v>7.2090096433121004E-2</v>
      </c>
      <c r="O944" s="2">
        <v>1.14212439353117</v>
      </c>
    </row>
    <row r="945" spans="1:15" x14ac:dyDescent="0.3">
      <c r="A945" s="8">
        <v>22560000</v>
      </c>
      <c r="B945" s="8">
        <v>22840000</v>
      </c>
      <c r="C945" s="8">
        <f t="shared" si="28"/>
        <v>280000</v>
      </c>
      <c r="D945" s="9">
        <f t="shared" si="29"/>
        <v>280</v>
      </c>
      <c r="E945" s="9">
        <v>0</v>
      </c>
      <c r="F945" s="9" t="s">
        <v>57</v>
      </c>
      <c r="G945" s="8">
        <v>22667316</v>
      </c>
      <c r="H945" s="8">
        <v>22699007</v>
      </c>
      <c r="I945" s="9">
        <v>-0.71298138799999999</v>
      </c>
      <c r="J945" s="9">
        <v>2.1635266E-2</v>
      </c>
      <c r="K945" s="9" t="s">
        <v>1923</v>
      </c>
      <c r="L945" s="15" t="s">
        <v>1924</v>
      </c>
      <c r="M945" s="9" t="s">
        <v>23</v>
      </c>
      <c r="N945" s="9">
        <v>7.24999369671262E-2</v>
      </c>
      <c r="O945" s="9">
        <v>1.13966237101302</v>
      </c>
    </row>
    <row r="946" spans="1:15" x14ac:dyDescent="0.3">
      <c r="A946" s="3">
        <v>51360000</v>
      </c>
      <c r="B946" s="3">
        <v>51640000</v>
      </c>
      <c r="C946" s="3">
        <f t="shared" si="28"/>
        <v>280000</v>
      </c>
      <c r="D946" s="2">
        <f t="shared" si="29"/>
        <v>280</v>
      </c>
      <c r="E946" s="2">
        <v>0</v>
      </c>
      <c r="F946" s="2" t="s">
        <v>52</v>
      </c>
      <c r="G946" s="3">
        <v>51372741</v>
      </c>
      <c r="H946" s="3">
        <v>51403420</v>
      </c>
      <c r="I946" s="2">
        <v>0.81634093799999996</v>
      </c>
      <c r="J946" s="2">
        <v>2.1781074000000001E-2</v>
      </c>
      <c r="K946" s="2" t="s">
        <v>1925</v>
      </c>
      <c r="L946" s="14" t="s">
        <v>1926</v>
      </c>
      <c r="M946" s="2" t="s">
        <v>19</v>
      </c>
      <c r="N946" s="2">
        <v>7.2911222288135596E-2</v>
      </c>
      <c r="O946" s="2">
        <v>1.1372056211646999</v>
      </c>
    </row>
    <row r="947" spans="1:15" x14ac:dyDescent="0.3">
      <c r="A947" s="8">
        <v>156680000</v>
      </c>
      <c r="B947" s="8">
        <v>156920000</v>
      </c>
      <c r="C947" s="8">
        <f t="shared" si="28"/>
        <v>240000</v>
      </c>
      <c r="D947" s="9">
        <f t="shared" si="29"/>
        <v>240</v>
      </c>
      <c r="E947" s="9">
        <v>0</v>
      </c>
      <c r="F947" s="9" t="s">
        <v>52</v>
      </c>
      <c r="G947" s="8">
        <v>156833116</v>
      </c>
      <c r="H947" s="8">
        <v>156843974</v>
      </c>
      <c r="I947" s="9">
        <v>3.595018907</v>
      </c>
      <c r="J947" s="9">
        <v>2.1781074000000001E-2</v>
      </c>
      <c r="K947" s="9" t="s">
        <v>1927</v>
      </c>
      <c r="L947" s="15" t="s">
        <v>1928</v>
      </c>
      <c r="M947" s="9" t="s">
        <v>23</v>
      </c>
      <c r="N947" s="9">
        <v>7.2834067555555507E-2</v>
      </c>
      <c r="O947" s="9">
        <v>1.1376654353758899</v>
      </c>
    </row>
    <row r="948" spans="1:15" x14ac:dyDescent="0.3">
      <c r="A948" s="3">
        <v>97200000</v>
      </c>
      <c r="B948" s="3">
        <v>97480000</v>
      </c>
      <c r="C948" s="3">
        <f t="shared" si="28"/>
        <v>280000</v>
      </c>
      <c r="D948" s="2">
        <f t="shared" si="29"/>
        <v>280</v>
      </c>
      <c r="E948" s="2">
        <v>0</v>
      </c>
      <c r="F948" s="2" t="s">
        <v>104</v>
      </c>
      <c r="G948" s="3">
        <v>96731889</v>
      </c>
      <c r="H948" s="3">
        <v>97225294</v>
      </c>
      <c r="I948" s="2">
        <v>-0.50488362600000003</v>
      </c>
      <c r="J948" s="2">
        <v>2.2340430000000001E-2</v>
      </c>
      <c r="K948" s="2" t="s">
        <v>1929</v>
      </c>
      <c r="L948" s="14" t="s">
        <v>1930</v>
      </c>
      <c r="M948" s="2" t="s">
        <v>23</v>
      </c>
      <c r="N948" s="2">
        <v>7.4625537843551804E-2</v>
      </c>
      <c r="O948" s="2">
        <v>1.1271125257902801</v>
      </c>
    </row>
    <row r="949" spans="1:15" x14ac:dyDescent="0.3">
      <c r="A949" s="8">
        <v>17120000</v>
      </c>
      <c r="B949" s="8">
        <v>17400000</v>
      </c>
      <c r="C949" s="8">
        <f t="shared" si="28"/>
        <v>280000</v>
      </c>
      <c r="D949" s="9">
        <f t="shared" si="29"/>
        <v>280</v>
      </c>
      <c r="E949" s="9">
        <v>0</v>
      </c>
      <c r="F949" s="9" t="s">
        <v>34</v>
      </c>
      <c r="G949" s="8">
        <v>17154458</v>
      </c>
      <c r="H949" s="8">
        <v>17159259</v>
      </c>
      <c r="I949" s="9">
        <v>0.27176729500000002</v>
      </c>
      <c r="J949" s="9">
        <v>2.2918493000000002E-2</v>
      </c>
      <c r="K949" s="9" t="s">
        <v>1931</v>
      </c>
      <c r="L949" s="15" t="s">
        <v>1932</v>
      </c>
      <c r="M949" s="9" t="s">
        <v>23</v>
      </c>
      <c r="N949" s="9">
        <v>7.6475647180570205E-2</v>
      </c>
      <c r="O949" s="9">
        <v>1.11647683907998</v>
      </c>
    </row>
    <row r="950" spans="1:15" x14ac:dyDescent="0.3">
      <c r="A950" s="3">
        <v>135400000</v>
      </c>
      <c r="B950" s="3">
        <v>135680000</v>
      </c>
      <c r="C950" s="3">
        <f t="shared" si="28"/>
        <v>280000</v>
      </c>
      <c r="D950" s="2">
        <f t="shared" si="29"/>
        <v>280</v>
      </c>
      <c r="E950" s="2">
        <v>0</v>
      </c>
      <c r="F950" s="2" t="s">
        <v>137</v>
      </c>
      <c r="G950" s="3">
        <v>135512539</v>
      </c>
      <c r="H950" s="3">
        <v>135514875</v>
      </c>
      <c r="I950" s="2">
        <v>-0.52746581000000003</v>
      </c>
      <c r="J950" s="2">
        <v>2.3235945000000001E-2</v>
      </c>
      <c r="K950" s="2" t="s">
        <v>1933</v>
      </c>
      <c r="L950" s="14" t="s">
        <v>1934</v>
      </c>
      <c r="M950" s="2" t="s">
        <v>23</v>
      </c>
      <c r="N950" s="2">
        <v>7.7453149999999998E-2</v>
      </c>
      <c r="O950" s="2">
        <v>1.1109609148989801</v>
      </c>
    </row>
    <row r="951" spans="1:15" x14ac:dyDescent="0.3">
      <c r="A951" s="8">
        <v>138000000</v>
      </c>
      <c r="B951" s="8">
        <v>138280000</v>
      </c>
      <c r="C951" s="8">
        <f t="shared" si="28"/>
        <v>280000</v>
      </c>
      <c r="D951" s="9">
        <f t="shared" si="29"/>
        <v>280</v>
      </c>
      <c r="E951" s="9">
        <v>0</v>
      </c>
      <c r="F951" s="9" t="s">
        <v>137</v>
      </c>
      <c r="G951" s="8">
        <v>137975365</v>
      </c>
      <c r="H951" s="8">
        <v>138591828</v>
      </c>
      <c r="I951" s="9">
        <v>0.38156853699999999</v>
      </c>
      <c r="J951" s="9">
        <v>2.3773103E-2</v>
      </c>
      <c r="K951" s="9" t="s">
        <v>1935</v>
      </c>
      <c r="L951" s="15" t="s">
        <v>1936</v>
      </c>
      <c r="M951" s="9" t="s">
        <v>19</v>
      </c>
      <c r="N951" s="9">
        <v>7.9160174373024195E-2</v>
      </c>
      <c r="O951" s="9">
        <v>1.10149325780623</v>
      </c>
    </row>
    <row r="952" spans="1:15" x14ac:dyDescent="0.3">
      <c r="A952" s="3">
        <v>124040000</v>
      </c>
      <c r="B952" s="3">
        <v>124320000</v>
      </c>
      <c r="C952" s="3">
        <f t="shared" si="28"/>
        <v>280000</v>
      </c>
      <c r="D952" s="2">
        <f t="shared" si="29"/>
        <v>280</v>
      </c>
      <c r="E952" s="2">
        <v>0</v>
      </c>
      <c r="F952" s="2" t="s">
        <v>207</v>
      </c>
      <c r="G952" s="3">
        <v>124010238</v>
      </c>
      <c r="H952" s="3">
        <v>124050488</v>
      </c>
      <c r="I952" s="2">
        <v>-0.254179078</v>
      </c>
      <c r="J952" s="2">
        <v>2.3994857000000001E-2</v>
      </c>
      <c r="K952" s="2" t="s">
        <v>1937</v>
      </c>
      <c r="L952" s="14" t="s">
        <v>1938</v>
      </c>
      <c r="M952" s="2" t="s">
        <v>19</v>
      </c>
      <c r="N952" s="2">
        <v>7.9814471705263207E-2</v>
      </c>
      <c r="O952" s="2">
        <v>1.09791835662021</v>
      </c>
    </row>
    <row r="953" spans="1:15" x14ac:dyDescent="0.3">
      <c r="A953" s="8">
        <v>62720000</v>
      </c>
      <c r="B953" s="8">
        <v>63080000</v>
      </c>
      <c r="C953" s="8">
        <f t="shared" si="28"/>
        <v>360000</v>
      </c>
      <c r="D953" s="9">
        <f t="shared" si="29"/>
        <v>360</v>
      </c>
      <c r="E953" s="9">
        <v>0</v>
      </c>
      <c r="F953" s="9" t="s">
        <v>16</v>
      </c>
      <c r="G953" s="8">
        <v>62887943</v>
      </c>
      <c r="H953" s="8">
        <v>62931497</v>
      </c>
      <c r="I953" s="9">
        <v>-0.45735640999999999</v>
      </c>
      <c r="J953" s="9">
        <v>2.4343541999999999E-2</v>
      </c>
      <c r="K953" s="9" t="s">
        <v>1939</v>
      </c>
      <c r="L953" s="15" t="s">
        <v>1940</v>
      </c>
      <c r="M953" s="9" t="s">
        <v>19</v>
      </c>
      <c r="N953" s="9">
        <v>8.0889161640378501E-2</v>
      </c>
      <c r="O953" s="9">
        <v>1.09210966571914</v>
      </c>
    </row>
    <row r="954" spans="1:15" x14ac:dyDescent="0.3">
      <c r="A954" s="3">
        <v>12760000</v>
      </c>
      <c r="B954" s="3">
        <v>13000000</v>
      </c>
      <c r="C954" s="3">
        <f t="shared" si="28"/>
        <v>240000</v>
      </c>
      <c r="D954" s="2">
        <f t="shared" si="29"/>
        <v>240</v>
      </c>
      <c r="E954" s="2">
        <v>0</v>
      </c>
      <c r="F954" s="2" t="s">
        <v>34</v>
      </c>
      <c r="G954" s="3">
        <v>12875432</v>
      </c>
      <c r="H954" s="3">
        <v>12889394</v>
      </c>
      <c r="I954" s="2">
        <v>0.17091799599999999</v>
      </c>
      <c r="J954" s="2">
        <v>2.4458203000000001E-2</v>
      </c>
      <c r="K954" s="2" t="s">
        <v>1941</v>
      </c>
      <c r="L954" s="14" t="s">
        <v>1942</v>
      </c>
      <c r="M954" s="2" t="s">
        <v>19</v>
      </c>
      <c r="N954" s="2">
        <v>8.11847914705882E-2</v>
      </c>
      <c r="O954" s="2">
        <v>1.0905253205005201</v>
      </c>
    </row>
    <row r="955" spans="1:15" x14ac:dyDescent="0.3">
      <c r="A955" s="8">
        <v>173640000</v>
      </c>
      <c r="B955" s="8">
        <v>174080000</v>
      </c>
      <c r="C955" s="8">
        <f t="shared" si="28"/>
        <v>440000</v>
      </c>
      <c r="D955" s="9">
        <f t="shared" si="29"/>
        <v>440</v>
      </c>
      <c r="E955" s="9">
        <v>0</v>
      </c>
      <c r="F955" s="9" t="s">
        <v>26</v>
      </c>
      <c r="G955" s="8">
        <v>173788698</v>
      </c>
      <c r="H955" s="8">
        <v>173808657</v>
      </c>
      <c r="I955" s="9">
        <v>-0.42385657500000001</v>
      </c>
      <c r="J955" s="9">
        <v>2.4531931999999999E-2</v>
      </c>
      <c r="K955" s="9" t="s">
        <v>1943</v>
      </c>
      <c r="L955" s="15" t="s">
        <v>1944</v>
      </c>
      <c r="M955" s="9" t="s">
        <v>23</v>
      </c>
      <c r="N955" s="9">
        <v>8.1344076726128006E-2</v>
      </c>
      <c r="O955" s="9">
        <v>1.0896740658225701</v>
      </c>
    </row>
    <row r="956" spans="1:15" x14ac:dyDescent="0.3">
      <c r="A956" s="3">
        <v>44280000</v>
      </c>
      <c r="B956" s="3">
        <v>44560000</v>
      </c>
      <c r="C956" s="3">
        <f t="shared" si="28"/>
        <v>280000</v>
      </c>
      <c r="D956" s="2">
        <f t="shared" si="29"/>
        <v>280</v>
      </c>
      <c r="E956" s="2">
        <v>0</v>
      </c>
      <c r="F956" s="2" t="s">
        <v>81</v>
      </c>
      <c r="G956" s="3">
        <v>44457383</v>
      </c>
      <c r="H956" s="3">
        <v>44496630</v>
      </c>
      <c r="I956" s="2">
        <v>-0.47964280999999998</v>
      </c>
      <c r="J956" s="2">
        <v>2.4662098E-2</v>
      </c>
      <c r="K956" s="2" t="s">
        <v>1945</v>
      </c>
      <c r="L956" s="14" t="s">
        <v>1946</v>
      </c>
      <c r="M956" s="2" t="s">
        <v>19</v>
      </c>
      <c r="N956" s="2">
        <v>8.1689968218029402E-2</v>
      </c>
      <c r="O956" s="2">
        <v>1.08783127290521</v>
      </c>
    </row>
    <row r="957" spans="1:15" x14ac:dyDescent="0.3">
      <c r="A957" s="8">
        <v>36280000</v>
      </c>
      <c r="B957" s="8">
        <v>36600000</v>
      </c>
      <c r="C957" s="8">
        <f t="shared" si="28"/>
        <v>320000</v>
      </c>
      <c r="D957" s="9">
        <f t="shared" si="29"/>
        <v>320</v>
      </c>
      <c r="E957" s="9">
        <v>0</v>
      </c>
      <c r="F957" s="9" t="s">
        <v>16</v>
      </c>
      <c r="G957" s="8">
        <v>36507835</v>
      </c>
      <c r="H957" s="8">
        <v>36539563</v>
      </c>
      <c r="I957" s="9">
        <v>0.30772974800000003</v>
      </c>
      <c r="J957" s="9">
        <v>2.4788311E-2</v>
      </c>
      <c r="K957" s="9" t="s">
        <v>1947</v>
      </c>
      <c r="L957" s="15" t="s">
        <v>1948</v>
      </c>
      <c r="M957" s="9" t="s">
        <v>23</v>
      </c>
      <c r="N957" s="9">
        <v>8.2022055246073297E-2</v>
      </c>
      <c r="O957" s="9">
        <v>1.0860693526924501</v>
      </c>
    </row>
    <row r="958" spans="1:15" x14ac:dyDescent="0.3">
      <c r="A958" s="3">
        <v>40040000</v>
      </c>
      <c r="B958" s="3">
        <v>40320000</v>
      </c>
      <c r="C958" s="3">
        <f t="shared" si="28"/>
        <v>280000</v>
      </c>
      <c r="D958" s="2">
        <f t="shared" si="29"/>
        <v>280</v>
      </c>
      <c r="E958" s="2">
        <v>0</v>
      </c>
      <c r="F958" s="2" t="s">
        <v>20</v>
      </c>
      <c r="G958" s="3">
        <v>40199796</v>
      </c>
      <c r="H958" s="3">
        <v>40251480</v>
      </c>
      <c r="I958" s="2">
        <v>0.208590042</v>
      </c>
      <c r="J958" s="2">
        <v>2.5015434999999999E-2</v>
      </c>
      <c r="K958" s="2" t="s">
        <v>1949</v>
      </c>
      <c r="L958" s="14" t="s">
        <v>1950</v>
      </c>
      <c r="M958" s="2" t="s">
        <v>23</v>
      </c>
      <c r="N958" s="2">
        <v>8.2687002719665295E-2</v>
      </c>
      <c r="O958" s="2">
        <v>1.08256275031126</v>
      </c>
    </row>
    <row r="959" spans="1:15" x14ac:dyDescent="0.3">
      <c r="A959" s="8">
        <v>44320000</v>
      </c>
      <c r="B959" s="8">
        <v>44680000</v>
      </c>
      <c r="C959" s="8">
        <f t="shared" si="28"/>
        <v>360000</v>
      </c>
      <c r="D959" s="9">
        <f t="shared" si="29"/>
        <v>360</v>
      </c>
      <c r="E959" s="9">
        <v>0</v>
      </c>
      <c r="F959" s="9" t="s">
        <v>200</v>
      </c>
      <c r="G959" s="8">
        <v>44564566</v>
      </c>
      <c r="H959" s="8">
        <v>44608774</v>
      </c>
      <c r="I959" s="9">
        <v>-0.50148327299999995</v>
      </c>
      <c r="J959" s="9">
        <v>2.5450716000000002E-2</v>
      </c>
      <c r="K959" s="9" t="s">
        <v>1951</v>
      </c>
      <c r="L959" s="15" t="s">
        <v>1952</v>
      </c>
      <c r="M959" s="9" t="s">
        <v>19</v>
      </c>
      <c r="N959" s="9">
        <v>8.4037891912225701E-2</v>
      </c>
      <c r="O959" s="9">
        <v>1.07552485039234</v>
      </c>
    </row>
    <row r="960" spans="1:15" x14ac:dyDescent="0.3">
      <c r="A960" s="3">
        <v>98560000</v>
      </c>
      <c r="B960" s="3">
        <v>98840000</v>
      </c>
      <c r="C960" s="3">
        <f t="shared" si="28"/>
        <v>280000</v>
      </c>
      <c r="D960" s="2">
        <f t="shared" si="29"/>
        <v>280</v>
      </c>
      <c r="E960" s="2">
        <v>0</v>
      </c>
      <c r="F960" s="2" t="s">
        <v>200</v>
      </c>
      <c r="G960" s="3">
        <v>98661158</v>
      </c>
      <c r="H960" s="3">
        <v>98707281</v>
      </c>
      <c r="I960" s="2">
        <v>-0.56522079700000005</v>
      </c>
      <c r="J960" s="2">
        <v>2.5752397999999999E-2</v>
      </c>
      <c r="K960" s="2" t="s">
        <v>1953</v>
      </c>
      <c r="L960" s="14" t="s">
        <v>1954</v>
      </c>
      <c r="M960" s="2" t="s">
        <v>19</v>
      </c>
      <c r="N960" s="2">
        <v>8.4945279415448896E-2</v>
      </c>
      <c r="O960" s="2">
        <v>1.07086075076534</v>
      </c>
    </row>
    <row r="961" spans="1:15" x14ac:dyDescent="0.3">
      <c r="A961" s="8">
        <v>94720000</v>
      </c>
      <c r="B961" s="8">
        <v>95040000</v>
      </c>
      <c r="C961" s="8">
        <f t="shared" si="28"/>
        <v>320000</v>
      </c>
      <c r="D961" s="9">
        <f t="shared" si="29"/>
        <v>320</v>
      </c>
      <c r="E961" s="9">
        <v>0</v>
      </c>
      <c r="F961" s="9" t="s">
        <v>207</v>
      </c>
      <c r="G961" s="8">
        <v>94835218</v>
      </c>
      <c r="H961" s="8">
        <v>94860973</v>
      </c>
      <c r="I961" s="9">
        <v>1.0322975409999999</v>
      </c>
      <c r="J961" s="9">
        <v>2.6719343999999999E-2</v>
      </c>
      <c r="K961" s="9" t="s">
        <v>1955</v>
      </c>
      <c r="L961" s="15" t="s">
        <v>1956</v>
      </c>
      <c r="M961" s="9" t="s">
        <v>19</v>
      </c>
      <c r="N961" s="9">
        <v>8.8042885338894705E-2</v>
      </c>
      <c r="O961" s="9">
        <v>1.0553057331992499</v>
      </c>
    </row>
    <row r="962" spans="1:15" x14ac:dyDescent="0.3">
      <c r="A962" s="3">
        <v>53760000</v>
      </c>
      <c r="B962" s="3">
        <v>54040000</v>
      </c>
      <c r="C962" s="3">
        <f t="shared" si="28"/>
        <v>280000</v>
      </c>
      <c r="D962" s="2">
        <f t="shared" si="29"/>
        <v>280</v>
      </c>
      <c r="E962" s="2">
        <v>0</v>
      </c>
      <c r="F962" s="2" t="s">
        <v>137</v>
      </c>
      <c r="G962" s="3">
        <v>53821900</v>
      </c>
      <c r="H962" s="3">
        <v>53836391</v>
      </c>
      <c r="I962" s="2">
        <v>3.5740652320000001</v>
      </c>
      <c r="J962" s="2">
        <v>2.6818491E-2</v>
      </c>
      <c r="K962" s="2" t="s">
        <v>1957</v>
      </c>
      <c r="L962" s="14" t="s">
        <v>1958</v>
      </c>
      <c r="M962" s="2" t="s">
        <v>19</v>
      </c>
      <c r="N962" s="2">
        <v>8.8277532874999995E-2</v>
      </c>
      <c r="O962" s="2">
        <v>1.05414981272998</v>
      </c>
    </row>
    <row r="963" spans="1:15" x14ac:dyDescent="0.3">
      <c r="A963" s="8">
        <v>141880000</v>
      </c>
      <c r="B963" s="8">
        <v>142120000</v>
      </c>
      <c r="C963" s="8">
        <f t="shared" ref="C963:C1026" si="30">B963-A963</f>
        <v>240000</v>
      </c>
      <c r="D963" s="9">
        <f t="shared" ref="D963:D1026" si="31">C963/1000</f>
        <v>240</v>
      </c>
      <c r="E963" s="9">
        <v>0</v>
      </c>
      <c r="F963" s="9" t="s">
        <v>26</v>
      </c>
      <c r="G963" s="8">
        <v>142098813</v>
      </c>
      <c r="H963" s="8">
        <v>142206979</v>
      </c>
      <c r="I963" s="9">
        <v>0.33313680299999998</v>
      </c>
      <c r="J963" s="9">
        <v>2.6865061999999999E-2</v>
      </c>
      <c r="K963" s="9" t="s">
        <v>1959</v>
      </c>
      <c r="L963" s="15" t="s">
        <v>1960</v>
      </c>
      <c r="M963" s="9" t="s">
        <v>23</v>
      </c>
      <c r="N963" s="9">
        <v>8.8338809490114495E-2</v>
      </c>
      <c r="O963" s="9">
        <v>1.05384845786637</v>
      </c>
    </row>
    <row r="964" spans="1:15" x14ac:dyDescent="0.3">
      <c r="A964" s="3">
        <v>139240000</v>
      </c>
      <c r="B964" s="3">
        <v>139560000</v>
      </c>
      <c r="C964" s="3">
        <f t="shared" si="30"/>
        <v>320000</v>
      </c>
      <c r="D964" s="2">
        <f t="shared" si="31"/>
        <v>320</v>
      </c>
      <c r="E964" s="2">
        <v>0</v>
      </c>
      <c r="F964" s="2" t="s">
        <v>16</v>
      </c>
      <c r="G964" s="3">
        <v>139395224</v>
      </c>
      <c r="H964" s="3">
        <v>139411932</v>
      </c>
      <c r="I964" s="2">
        <v>0.234741951</v>
      </c>
      <c r="J964" s="2">
        <v>2.6918819E-2</v>
      </c>
      <c r="K964" s="2" t="s">
        <v>1961</v>
      </c>
      <c r="L964" s="14" t="s">
        <v>1962</v>
      </c>
      <c r="M964" s="2" t="s">
        <v>19</v>
      </c>
      <c r="N964" s="2">
        <v>8.8423563451143494E-2</v>
      </c>
      <c r="O964" s="2">
        <v>1.05343198710054</v>
      </c>
    </row>
    <row r="965" spans="1:15" x14ac:dyDescent="0.3">
      <c r="A965" s="8">
        <v>42440000</v>
      </c>
      <c r="B965" s="8">
        <v>42680000</v>
      </c>
      <c r="C965" s="8">
        <f t="shared" si="30"/>
        <v>240000</v>
      </c>
      <c r="D965" s="9">
        <f t="shared" si="31"/>
        <v>240</v>
      </c>
      <c r="E965" s="9">
        <v>0</v>
      </c>
      <c r="F965" s="9" t="s">
        <v>137</v>
      </c>
      <c r="G965" s="8">
        <v>42518850</v>
      </c>
      <c r="H965" s="8">
        <v>42573056</v>
      </c>
      <c r="I965" s="9">
        <v>0.24795618999999999</v>
      </c>
      <c r="J965" s="9">
        <v>2.698745E-2</v>
      </c>
      <c r="K965" s="9" t="s">
        <v>1963</v>
      </c>
      <c r="L965" s="15" t="s">
        <v>1964</v>
      </c>
      <c r="M965" s="9" t="s">
        <v>23</v>
      </c>
      <c r="N965" s="9">
        <v>8.8556949117341605E-2</v>
      </c>
      <c r="O965" s="9">
        <v>1.05277735378614</v>
      </c>
    </row>
    <row r="966" spans="1:15" x14ac:dyDescent="0.3">
      <c r="A966" s="3">
        <v>90280000</v>
      </c>
      <c r="B966" s="3">
        <v>90560000</v>
      </c>
      <c r="C966" s="3">
        <f t="shared" si="30"/>
        <v>280000</v>
      </c>
      <c r="D966" s="2">
        <f t="shared" si="31"/>
        <v>280</v>
      </c>
      <c r="E966" s="2">
        <v>0</v>
      </c>
      <c r="F966" s="2" t="s">
        <v>57</v>
      </c>
      <c r="G966" s="3">
        <v>90387117</v>
      </c>
      <c r="H966" s="3">
        <v>90391550</v>
      </c>
      <c r="I966" s="2">
        <v>2.0162523619999999</v>
      </c>
      <c r="J966" s="2">
        <v>2.7212171E-2</v>
      </c>
      <c r="K966" s="2" t="s">
        <v>1965</v>
      </c>
      <c r="L966" s="14" t="s">
        <v>1966</v>
      </c>
      <c r="M966" s="2" t="s">
        <v>19</v>
      </c>
      <c r="N966" s="2">
        <v>8.9201722365145203E-2</v>
      </c>
      <c r="O966" s="2">
        <v>1.0496267599012701</v>
      </c>
    </row>
    <row r="967" spans="1:15" x14ac:dyDescent="0.3">
      <c r="A967" s="8">
        <v>16760000</v>
      </c>
      <c r="B967" s="8">
        <v>17080000</v>
      </c>
      <c r="C967" s="8">
        <f t="shared" si="30"/>
        <v>320000</v>
      </c>
      <c r="D967" s="9">
        <f t="shared" si="31"/>
        <v>320</v>
      </c>
      <c r="E967" s="9">
        <v>0</v>
      </c>
      <c r="F967" s="9" t="s">
        <v>31</v>
      </c>
      <c r="G967" s="8">
        <v>15534221</v>
      </c>
      <c r="H967" s="8">
        <v>17022357</v>
      </c>
      <c r="I967" s="9">
        <v>-0.178414821</v>
      </c>
      <c r="J967" s="9">
        <v>2.7234932999999999E-2</v>
      </c>
      <c r="K967" s="9" t="s">
        <v>1967</v>
      </c>
      <c r="L967" s="15" t="s">
        <v>1968</v>
      </c>
      <c r="M967" s="9" t="s">
        <v>19</v>
      </c>
      <c r="N967" s="9">
        <v>8.9183822051813494E-2</v>
      </c>
      <c r="O967" s="9">
        <v>1.04971391951228</v>
      </c>
    </row>
    <row r="968" spans="1:15" x14ac:dyDescent="0.3">
      <c r="A968" s="3">
        <v>114800000</v>
      </c>
      <c r="B968" s="3">
        <v>115040000</v>
      </c>
      <c r="C968" s="3">
        <f t="shared" si="30"/>
        <v>240000</v>
      </c>
      <c r="D968" s="2">
        <f t="shared" si="31"/>
        <v>240</v>
      </c>
      <c r="E968" s="2">
        <v>2</v>
      </c>
      <c r="F968" s="2" t="s">
        <v>26</v>
      </c>
      <c r="G968" s="3">
        <v>114976080</v>
      </c>
      <c r="H968" s="3">
        <v>115020798</v>
      </c>
      <c r="I968" s="2">
        <v>-0.38172025399999998</v>
      </c>
      <c r="J968" s="2">
        <v>2.7451267000000001E-2</v>
      </c>
      <c r="K968" s="2" t="s">
        <v>1969</v>
      </c>
      <c r="L968" s="14" t="s">
        <v>1970</v>
      </c>
      <c r="M968" s="2" t="s">
        <v>23</v>
      </c>
      <c r="N968" s="2">
        <v>8.9799175693581798E-2</v>
      </c>
      <c r="O968" s="2">
        <v>1.04672764989586</v>
      </c>
    </row>
    <row r="969" spans="1:15" x14ac:dyDescent="0.3">
      <c r="A969" s="8">
        <v>153520000</v>
      </c>
      <c r="B969" s="8">
        <v>153880000</v>
      </c>
      <c r="C969" s="8">
        <f t="shared" si="30"/>
        <v>360000</v>
      </c>
      <c r="D969" s="9">
        <f t="shared" si="31"/>
        <v>360</v>
      </c>
      <c r="E969" s="9">
        <v>0</v>
      </c>
      <c r="F969" s="9" t="s">
        <v>104</v>
      </c>
      <c r="G969" s="8">
        <v>153834728</v>
      </c>
      <c r="H969" s="8">
        <v>153839913</v>
      </c>
      <c r="I969" s="9">
        <v>0.110988303</v>
      </c>
      <c r="J969" s="9">
        <v>2.7731292000000001E-2</v>
      </c>
      <c r="K969" s="9" t="s">
        <v>1971</v>
      </c>
      <c r="L969" s="15" t="s">
        <v>1972</v>
      </c>
      <c r="M969" s="9" t="s">
        <v>23</v>
      </c>
      <c r="N969" s="9">
        <v>9.0621388541882106E-2</v>
      </c>
      <c r="O969" s="9">
        <v>1.0427692876494701</v>
      </c>
    </row>
    <row r="970" spans="1:15" x14ac:dyDescent="0.3">
      <c r="A970" s="3">
        <v>114960000</v>
      </c>
      <c r="B970" s="3">
        <v>115240000</v>
      </c>
      <c r="C970" s="3">
        <f t="shared" si="30"/>
        <v>280000</v>
      </c>
      <c r="D970" s="2">
        <f t="shared" si="31"/>
        <v>280</v>
      </c>
      <c r="E970" s="2">
        <v>0</v>
      </c>
      <c r="F970" s="2" t="s">
        <v>31</v>
      </c>
      <c r="G970" s="3">
        <v>115145552</v>
      </c>
      <c r="H970" s="3">
        <v>115188471</v>
      </c>
      <c r="I970" s="2">
        <v>0.57402325300000001</v>
      </c>
      <c r="J970" s="2">
        <v>2.7805963E-2</v>
      </c>
      <c r="K970" s="2" t="s">
        <v>1973</v>
      </c>
      <c r="L970" s="14" t="s">
        <v>1974</v>
      </c>
      <c r="M970" s="2" t="s">
        <v>23</v>
      </c>
      <c r="N970" s="2">
        <v>9.0771532107438005E-2</v>
      </c>
      <c r="O970" s="2">
        <v>1.04205033415699</v>
      </c>
    </row>
    <row r="971" spans="1:15" x14ac:dyDescent="0.3">
      <c r="A971" s="8">
        <v>10760000</v>
      </c>
      <c r="B971" s="8">
        <v>11040000</v>
      </c>
      <c r="C971" s="8">
        <f t="shared" si="30"/>
        <v>280000</v>
      </c>
      <c r="D971" s="9">
        <f t="shared" si="31"/>
        <v>280</v>
      </c>
      <c r="E971" s="9">
        <v>0</v>
      </c>
      <c r="F971" s="9" t="s">
        <v>52</v>
      </c>
      <c r="G971" s="8">
        <v>10901300</v>
      </c>
      <c r="H971" s="8">
        <v>11020784</v>
      </c>
      <c r="I971" s="9">
        <v>-0.186681176</v>
      </c>
      <c r="J971" s="9">
        <v>2.7805963E-2</v>
      </c>
      <c r="K971" s="9" t="s">
        <v>1975</v>
      </c>
      <c r="L971" s="15" t="s">
        <v>1976</v>
      </c>
      <c r="M971" s="9" t="s">
        <v>19</v>
      </c>
      <c r="N971" s="9">
        <v>9.0677856635706905E-2</v>
      </c>
      <c r="O971" s="9">
        <v>1.04249875389936</v>
      </c>
    </row>
    <row r="972" spans="1:15" x14ac:dyDescent="0.3">
      <c r="A972" s="3">
        <v>87840000</v>
      </c>
      <c r="B972" s="3">
        <v>88120000</v>
      </c>
      <c r="C972" s="3">
        <f t="shared" si="30"/>
        <v>280000</v>
      </c>
      <c r="D972" s="2">
        <f t="shared" si="31"/>
        <v>280</v>
      </c>
      <c r="E972" s="2">
        <v>0</v>
      </c>
      <c r="F972" s="2" t="s">
        <v>31</v>
      </c>
      <c r="G972" s="3">
        <v>87872715</v>
      </c>
      <c r="H972" s="3">
        <v>87907979</v>
      </c>
      <c r="I972" s="2">
        <v>-0.196282186</v>
      </c>
      <c r="J972" s="2">
        <v>2.800306E-2</v>
      </c>
      <c r="K972" s="2" t="s">
        <v>1977</v>
      </c>
      <c r="L972" s="14" t="s">
        <v>1978</v>
      </c>
      <c r="M972" s="2" t="s">
        <v>19</v>
      </c>
      <c r="N972" s="2">
        <v>9.1226463505154606E-2</v>
      </c>
      <c r="O972" s="2">
        <v>1.0398791607162401</v>
      </c>
    </row>
    <row r="973" spans="1:15" x14ac:dyDescent="0.3">
      <c r="A973" s="8">
        <v>80760000</v>
      </c>
      <c r="B973" s="8">
        <v>81040000</v>
      </c>
      <c r="C973" s="8">
        <f t="shared" si="30"/>
        <v>280000</v>
      </c>
      <c r="D973" s="9">
        <f t="shared" si="31"/>
        <v>280</v>
      </c>
      <c r="E973" s="9">
        <v>0</v>
      </c>
      <c r="F973" s="9" t="s">
        <v>47</v>
      </c>
      <c r="G973" s="8">
        <v>80806426</v>
      </c>
      <c r="H973" s="8">
        <v>80833101</v>
      </c>
      <c r="I973" s="9">
        <v>0.37794952999999998</v>
      </c>
      <c r="J973" s="9">
        <v>2.8197880000000002E-2</v>
      </c>
      <c r="K973" s="9" t="s">
        <v>1979</v>
      </c>
      <c r="L973" s="15" t="s">
        <v>1980</v>
      </c>
      <c r="M973" s="9" t="s">
        <v>19</v>
      </c>
      <c r="N973" s="9">
        <v>9.1766530175077202E-2</v>
      </c>
      <c r="O973" s="9">
        <v>1.0373156892862501</v>
      </c>
    </row>
    <row r="974" spans="1:15" x14ac:dyDescent="0.3">
      <c r="A974" s="3">
        <v>43960000</v>
      </c>
      <c r="B974" s="3">
        <v>44240000</v>
      </c>
      <c r="C974" s="3">
        <f t="shared" si="30"/>
        <v>280000</v>
      </c>
      <c r="D974" s="2">
        <f t="shared" si="31"/>
        <v>280</v>
      </c>
      <c r="E974" s="2">
        <v>0</v>
      </c>
      <c r="F974" s="2" t="s">
        <v>31</v>
      </c>
      <c r="G974" s="3">
        <v>44079399</v>
      </c>
      <c r="H974" s="3">
        <v>44083814</v>
      </c>
      <c r="I974" s="2">
        <v>-0.28941403799999998</v>
      </c>
      <c r="J974" s="2">
        <v>2.8295957E-2</v>
      </c>
      <c r="K974" s="2" t="s">
        <v>1981</v>
      </c>
      <c r="L974" s="14" t="s">
        <v>1982</v>
      </c>
      <c r="M974" s="2" t="s">
        <v>19</v>
      </c>
      <c r="N974" s="2">
        <v>9.1990971316872394E-2</v>
      </c>
      <c r="O974" s="2">
        <v>1.03625479547703</v>
      </c>
    </row>
    <row r="975" spans="1:15" x14ac:dyDescent="0.3">
      <c r="A975" s="8">
        <v>27040000</v>
      </c>
      <c r="B975" s="8">
        <v>27440000</v>
      </c>
      <c r="C975" s="8">
        <f t="shared" si="30"/>
        <v>400000</v>
      </c>
      <c r="D975" s="9">
        <f t="shared" si="31"/>
        <v>400</v>
      </c>
      <c r="E975" s="9">
        <v>0</v>
      </c>
      <c r="F975" s="9" t="s">
        <v>150</v>
      </c>
      <c r="G975" s="8">
        <v>27425547</v>
      </c>
      <c r="H975" s="8">
        <v>27642320</v>
      </c>
      <c r="I975" s="9">
        <v>-0.44014933499999997</v>
      </c>
      <c r="J975" s="9">
        <v>2.8385952999999998E-2</v>
      </c>
      <c r="K975" s="9" t="s">
        <v>1983</v>
      </c>
      <c r="L975" s="15" t="s">
        <v>1984</v>
      </c>
      <c r="M975" s="9" t="s">
        <v>23</v>
      </c>
      <c r="N975" s="9">
        <v>9.2188706557040104E-2</v>
      </c>
      <c r="O975" s="9">
        <v>1.0353222782995899</v>
      </c>
    </row>
    <row r="976" spans="1:15" x14ac:dyDescent="0.3">
      <c r="A976" s="3">
        <v>22360000</v>
      </c>
      <c r="B976" s="3">
        <v>22640000</v>
      </c>
      <c r="C976" s="3">
        <f t="shared" si="30"/>
        <v>280000</v>
      </c>
      <c r="D976" s="2">
        <f t="shared" si="31"/>
        <v>280</v>
      </c>
      <c r="E976" s="2">
        <v>0</v>
      </c>
      <c r="F976" s="2" t="s">
        <v>26</v>
      </c>
      <c r="G976" s="3">
        <v>22585570</v>
      </c>
      <c r="H976" s="3">
        <v>22589989</v>
      </c>
      <c r="I976" s="2">
        <v>0.20441564000000001</v>
      </c>
      <c r="J976" s="2">
        <v>2.8525251000000001E-2</v>
      </c>
      <c r="K976" s="2" t="s">
        <v>1985</v>
      </c>
      <c r="L976" s="14" t="s">
        <v>1986</v>
      </c>
      <c r="M976" s="2" t="s">
        <v>23</v>
      </c>
      <c r="N976" s="2">
        <v>9.25459888706366E-2</v>
      </c>
      <c r="O976" s="2">
        <v>1.0336423996998301</v>
      </c>
    </row>
    <row r="977" spans="1:15" x14ac:dyDescent="0.3">
      <c r="A977" s="8">
        <v>75840000</v>
      </c>
      <c r="B977" s="8">
        <v>76080000</v>
      </c>
      <c r="C977" s="8">
        <f t="shared" si="30"/>
        <v>240000</v>
      </c>
      <c r="D977" s="9">
        <f t="shared" si="31"/>
        <v>240</v>
      </c>
      <c r="E977" s="9">
        <v>2</v>
      </c>
      <c r="F977" s="9" t="s">
        <v>20</v>
      </c>
      <c r="G977" s="8">
        <v>75866664</v>
      </c>
      <c r="H977" s="8">
        <v>75925175</v>
      </c>
      <c r="I977" s="9">
        <v>0.48478682099999998</v>
      </c>
      <c r="J977" s="9">
        <v>2.8711503999999999E-2</v>
      </c>
      <c r="K977" s="9" t="s">
        <v>1987</v>
      </c>
      <c r="L977" s="15" t="s">
        <v>1988</v>
      </c>
      <c r="M977" s="9" t="s">
        <v>23</v>
      </c>
      <c r="N977" s="9">
        <v>9.3054720656410295E-2</v>
      </c>
      <c r="O977" s="9">
        <v>1.03126159025995</v>
      </c>
    </row>
    <row r="978" spans="1:15" x14ac:dyDescent="0.3">
      <c r="A978" s="3">
        <v>51880000</v>
      </c>
      <c r="B978" s="3">
        <v>52120000</v>
      </c>
      <c r="C978" s="3">
        <f t="shared" si="30"/>
        <v>240000</v>
      </c>
      <c r="D978" s="2">
        <f t="shared" si="31"/>
        <v>240</v>
      </c>
      <c r="E978" s="2">
        <v>1</v>
      </c>
      <c r="F978" s="2" t="s">
        <v>42</v>
      </c>
      <c r="G978" s="3">
        <v>52075078</v>
      </c>
      <c r="H978" s="3">
        <v>52155991</v>
      </c>
      <c r="I978" s="2">
        <v>-0.38245367800000002</v>
      </c>
      <c r="J978" s="2">
        <v>2.8856053999999999E-2</v>
      </c>
      <c r="K978" s="2" t="s">
        <v>1989</v>
      </c>
      <c r="L978" s="14" t="s">
        <v>1990</v>
      </c>
      <c r="M978" s="2" t="s">
        <v>23</v>
      </c>
      <c r="N978" s="2">
        <v>9.3427387950819701E-2</v>
      </c>
      <c r="O978" s="2">
        <v>1.02952579301688</v>
      </c>
    </row>
    <row r="979" spans="1:15" x14ac:dyDescent="0.3">
      <c r="A979" s="8">
        <v>77440000</v>
      </c>
      <c r="B979" s="8">
        <v>77760000</v>
      </c>
      <c r="C979" s="8">
        <f t="shared" si="30"/>
        <v>320000</v>
      </c>
      <c r="D979" s="9">
        <f t="shared" si="31"/>
        <v>320</v>
      </c>
      <c r="E979" s="9">
        <v>0</v>
      </c>
      <c r="F979" s="9" t="s">
        <v>200</v>
      </c>
      <c r="G979" s="8">
        <v>77504630</v>
      </c>
      <c r="H979" s="8">
        <v>77587677</v>
      </c>
      <c r="I979" s="9">
        <v>-0.15761445700000001</v>
      </c>
      <c r="J979" s="9">
        <v>2.8888909000000001E-2</v>
      </c>
      <c r="K979" s="9" t="s">
        <v>1991</v>
      </c>
      <c r="L979" s="15" t="s">
        <v>1992</v>
      </c>
      <c r="M979" s="9" t="s">
        <v>23</v>
      </c>
      <c r="N979" s="9">
        <v>9.3438027062435994E-2</v>
      </c>
      <c r="O979" s="9">
        <v>1.0294763402332101</v>
      </c>
    </row>
    <row r="980" spans="1:15" x14ac:dyDescent="0.3">
      <c r="A980" s="3">
        <v>24480000</v>
      </c>
      <c r="B980" s="3">
        <v>24720000</v>
      </c>
      <c r="C980" s="3">
        <f t="shared" si="30"/>
        <v>240000</v>
      </c>
      <c r="D980" s="2">
        <f t="shared" si="31"/>
        <v>240</v>
      </c>
      <c r="E980" s="2">
        <v>0</v>
      </c>
      <c r="F980" s="2" t="s">
        <v>150</v>
      </c>
      <c r="G980" s="3">
        <v>24557723</v>
      </c>
      <c r="H980" s="3">
        <v>24561721</v>
      </c>
      <c r="I980" s="2">
        <v>-8.3234868000000004E-2</v>
      </c>
      <c r="J980" s="2">
        <v>2.9185375E-2</v>
      </c>
      <c r="K980" s="2" t="s">
        <v>1993</v>
      </c>
      <c r="L980" s="14" t="s">
        <v>1994</v>
      </c>
      <c r="M980" s="2" t="s">
        <v>19</v>
      </c>
      <c r="N980" s="2">
        <v>9.4300393660531695E-2</v>
      </c>
      <c r="O980" s="2">
        <v>1.0254864942802799</v>
      </c>
    </row>
    <row r="981" spans="1:15" x14ac:dyDescent="0.3">
      <c r="A981" s="8">
        <v>66080000</v>
      </c>
      <c r="B981" s="8">
        <v>66480000</v>
      </c>
      <c r="C981" s="8">
        <f t="shared" si="30"/>
        <v>400000</v>
      </c>
      <c r="D981" s="9">
        <f t="shared" si="31"/>
        <v>400</v>
      </c>
      <c r="E981" s="9">
        <v>0</v>
      </c>
      <c r="F981" s="9" t="s">
        <v>218</v>
      </c>
      <c r="G981" s="8">
        <v>66459524</v>
      </c>
      <c r="H981" s="8">
        <v>66828081</v>
      </c>
      <c r="I981" s="9">
        <v>-0.44038735400000001</v>
      </c>
      <c r="J981" s="9">
        <v>2.9434807E-2</v>
      </c>
      <c r="K981" s="9" t="s">
        <v>1995</v>
      </c>
      <c r="L981" s="15" t="s">
        <v>1996</v>
      </c>
      <c r="M981" s="9" t="s">
        <v>19</v>
      </c>
      <c r="N981" s="9">
        <v>9.5009182962206298E-2</v>
      </c>
      <c r="O981" s="9">
        <v>1.0222344166366799</v>
      </c>
    </row>
    <row r="982" spans="1:15" x14ac:dyDescent="0.3">
      <c r="A982" s="3">
        <v>79440000</v>
      </c>
      <c r="B982" s="3">
        <v>79680000</v>
      </c>
      <c r="C982" s="3">
        <f t="shared" si="30"/>
        <v>240000</v>
      </c>
      <c r="D982" s="2">
        <f t="shared" si="31"/>
        <v>240</v>
      </c>
      <c r="E982" s="2">
        <v>2</v>
      </c>
      <c r="F982" s="2" t="s">
        <v>42</v>
      </c>
      <c r="G982" s="3">
        <v>79506965</v>
      </c>
      <c r="H982" s="3">
        <v>79516529</v>
      </c>
      <c r="I982" s="2">
        <v>-0.38797574099999999</v>
      </c>
      <c r="J982" s="2">
        <v>2.9521273000000001E-2</v>
      </c>
      <c r="K982" s="2" t="s">
        <v>1997</v>
      </c>
      <c r="L982" s="14" t="s">
        <v>1998</v>
      </c>
      <c r="M982" s="2" t="s">
        <v>19</v>
      </c>
      <c r="N982" s="2">
        <v>9.5191043551020399E-2</v>
      </c>
      <c r="O982" s="2">
        <v>1.0214039121129499</v>
      </c>
    </row>
    <row r="983" spans="1:15" x14ac:dyDescent="0.3">
      <c r="A983" s="8">
        <v>148760000</v>
      </c>
      <c r="B983" s="8">
        <v>149040000</v>
      </c>
      <c r="C983" s="8">
        <f t="shared" si="30"/>
        <v>280000</v>
      </c>
      <c r="D983" s="9">
        <f t="shared" si="31"/>
        <v>280</v>
      </c>
      <c r="E983" s="9">
        <v>0</v>
      </c>
      <c r="F983" s="9" t="s">
        <v>57</v>
      </c>
      <c r="G983" s="8">
        <v>148925139</v>
      </c>
      <c r="H983" s="8">
        <v>148946338</v>
      </c>
      <c r="I983" s="9">
        <v>-0.39955386500000001</v>
      </c>
      <c r="J983" s="9">
        <v>2.9585179999999999E-2</v>
      </c>
      <c r="K983" s="9" t="s">
        <v>1999</v>
      </c>
      <c r="L983" s="15" t="s">
        <v>2000</v>
      </c>
      <c r="M983" s="9" t="s">
        <v>19</v>
      </c>
      <c r="N983" s="9">
        <v>9.5299866258919494E-2</v>
      </c>
      <c r="O983" s="9">
        <v>1.02090770883758</v>
      </c>
    </row>
    <row r="984" spans="1:15" x14ac:dyDescent="0.3">
      <c r="A984" s="3">
        <v>192680000</v>
      </c>
      <c r="B984" s="3">
        <v>193160000</v>
      </c>
      <c r="C984" s="3">
        <f t="shared" si="30"/>
        <v>480000</v>
      </c>
      <c r="D984" s="2">
        <f t="shared" si="31"/>
        <v>480</v>
      </c>
      <c r="E984" s="2">
        <v>0</v>
      </c>
      <c r="F984" s="2" t="s">
        <v>57</v>
      </c>
      <c r="G984" s="3">
        <v>192563210</v>
      </c>
      <c r="H984" s="3">
        <v>192705734</v>
      </c>
      <c r="I984" s="2">
        <v>-0.37701896299999998</v>
      </c>
      <c r="J984" s="2">
        <v>2.9740444000000001E-2</v>
      </c>
      <c r="K984" s="2" t="s">
        <v>2001</v>
      </c>
      <c r="L984" s="14" t="s">
        <v>2002</v>
      </c>
      <c r="M984" s="2" t="s">
        <v>19</v>
      </c>
      <c r="N984" s="2">
        <v>9.5702447087576401E-2</v>
      </c>
      <c r="O984" s="2">
        <v>1.0190769572801699</v>
      </c>
    </row>
    <row r="985" spans="1:15" x14ac:dyDescent="0.3">
      <c r="A985" s="8">
        <v>31920000</v>
      </c>
      <c r="B985" s="8">
        <v>32200000</v>
      </c>
      <c r="C985" s="8">
        <f t="shared" si="30"/>
        <v>280000</v>
      </c>
      <c r="D985" s="9">
        <f t="shared" si="31"/>
        <v>280</v>
      </c>
      <c r="E985" s="9">
        <v>0</v>
      </c>
      <c r="F985" s="9" t="s">
        <v>16</v>
      </c>
      <c r="G985" s="8">
        <v>31813490</v>
      </c>
      <c r="H985" s="8">
        <v>31949670</v>
      </c>
      <c r="I985" s="9">
        <v>-0.47114892800000002</v>
      </c>
      <c r="J985" s="9">
        <v>2.9804299999999999E-2</v>
      </c>
      <c r="K985" s="9" t="s">
        <v>2003</v>
      </c>
      <c r="L985" s="15" t="s">
        <v>2004</v>
      </c>
      <c r="M985" s="9" t="s">
        <v>23</v>
      </c>
      <c r="N985" s="9">
        <v>9.5810364191251302E-2</v>
      </c>
      <c r="O985" s="9">
        <v>1.0185875090048599</v>
      </c>
    </row>
    <row r="986" spans="1:15" x14ac:dyDescent="0.3">
      <c r="A986" s="3">
        <v>49080000</v>
      </c>
      <c r="B986" s="3">
        <v>49360000</v>
      </c>
      <c r="C986" s="3">
        <f t="shared" si="30"/>
        <v>280000</v>
      </c>
      <c r="D986" s="2">
        <f t="shared" si="31"/>
        <v>280</v>
      </c>
      <c r="E986" s="2">
        <v>0</v>
      </c>
      <c r="F986" s="2" t="s">
        <v>34</v>
      </c>
      <c r="G986" s="3">
        <v>49300431</v>
      </c>
      <c r="H986" s="3">
        <v>49321733</v>
      </c>
      <c r="I986" s="2">
        <v>0.32227509300000001</v>
      </c>
      <c r="J986" s="2">
        <v>2.9891296000000001E-2</v>
      </c>
      <c r="K986" s="2" t="s">
        <v>2005</v>
      </c>
      <c r="L986" s="14" t="s">
        <v>2006</v>
      </c>
      <c r="M986" s="2" t="s">
        <v>23</v>
      </c>
      <c r="N986" s="2">
        <v>9.5992373333333297E-2</v>
      </c>
      <c r="O986" s="2">
        <v>1.0177632706148501</v>
      </c>
    </row>
    <row r="987" spans="1:15" x14ac:dyDescent="0.3">
      <c r="A987" s="8">
        <v>157640000</v>
      </c>
      <c r="B987" s="8">
        <v>157920000</v>
      </c>
      <c r="C987" s="8">
        <f t="shared" si="30"/>
        <v>280000</v>
      </c>
      <c r="D987" s="9">
        <f t="shared" si="31"/>
        <v>280</v>
      </c>
      <c r="E987" s="9">
        <v>0</v>
      </c>
      <c r="F987" s="9" t="s">
        <v>104</v>
      </c>
      <c r="G987" s="8">
        <v>157621028</v>
      </c>
      <c r="H987" s="8">
        <v>157662832</v>
      </c>
      <c r="I987" s="9">
        <v>-0.34343278199999999</v>
      </c>
      <c r="J987" s="9">
        <v>3.0247033E-2</v>
      </c>
      <c r="K987" s="9" t="s">
        <v>2007</v>
      </c>
      <c r="L987" s="15" t="s">
        <v>2008</v>
      </c>
      <c r="M987" s="9" t="s">
        <v>19</v>
      </c>
      <c r="N987" s="9">
        <v>9.7036166781725899E-2</v>
      </c>
      <c r="O987" s="9">
        <v>1.01306636773119</v>
      </c>
    </row>
    <row r="988" spans="1:15" x14ac:dyDescent="0.3">
      <c r="A988" s="3">
        <v>166600000</v>
      </c>
      <c r="B988" s="3">
        <v>166880000</v>
      </c>
      <c r="C988" s="3">
        <f t="shared" si="30"/>
        <v>280000</v>
      </c>
      <c r="D988" s="2">
        <f t="shared" si="31"/>
        <v>280</v>
      </c>
      <c r="E988" s="2">
        <v>0</v>
      </c>
      <c r="F988" s="2" t="s">
        <v>16</v>
      </c>
      <c r="G988" s="3">
        <v>166803677</v>
      </c>
      <c r="H988" s="3">
        <v>166831139</v>
      </c>
      <c r="I988" s="2">
        <v>-0.40693665899999998</v>
      </c>
      <c r="J988" s="2">
        <v>3.0459792999999999E-2</v>
      </c>
      <c r="K988" s="2" t="s">
        <v>2009</v>
      </c>
      <c r="L988" s="14" t="s">
        <v>2010</v>
      </c>
      <c r="M988" s="2" t="s">
        <v>19</v>
      </c>
      <c r="N988" s="2">
        <v>9.7619620567951301E-2</v>
      </c>
      <c r="O988" s="2">
        <v>1.0104628847102799</v>
      </c>
    </row>
    <row r="989" spans="1:15" x14ac:dyDescent="0.3">
      <c r="A989" s="8">
        <v>149680000</v>
      </c>
      <c r="B989" s="8">
        <v>149960000</v>
      </c>
      <c r="C989" s="8">
        <f t="shared" si="30"/>
        <v>280000</v>
      </c>
      <c r="D989" s="9">
        <f t="shared" si="31"/>
        <v>280</v>
      </c>
      <c r="E989" s="9">
        <v>0</v>
      </c>
      <c r="F989" s="9" t="s">
        <v>200</v>
      </c>
      <c r="G989" s="8">
        <v>149934713</v>
      </c>
      <c r="H989" s="8">
        <v>150115303</v>
      </c>
      <c r="I989" s="9">
        <v>0.18088500699999999</v>
      </c>
      <c r="J989" s="9">
        <v>3.0499794E-2</v>
      </c>
      <c r="K989" s="9" t="s">
        <v>2011</v>
      </c>
      <c r="L989" s="15" t="s">
        <v>2012</v>
      </c>
      <c r="M989" s="9" t="s">
        <v>23</v>
      </c>
      <c r="N989" s="9">
        <v>9.76487832218845E-2</v>
      </c>
      <c r="O989" s="9">
        <v>1.0103331639819999</v>
      </c>
    </row>
    <row r="990" spans="1:15" x14ac:dyDescent="0.3">
      <c r="A990" s="3">
        <v>45480000</v>
      </c>
      <c r="B990" s="3">
        <v>45720000</v>
      </c>
      <c r="C990" s="3">
        <f t="shared" si="30"/>
        <v>240000</v>
      </c>
      <c r="D990" s="2">
        <f t="shared" si="31"/>
        <v>240</v>
      </c>
      <c r="E990" s="2">
        <v>0</v>
      </c>
      <c r="F990" s="2" t="s">
        <v>218</v>
      </c>
      <c r="G990" s="3">
        <v>45627805</v>
      </c>
      <c r="H990" s="3">
        <v>45634908</v>
      </c>
      <c r="I990" s="2">
        <v>0.45698328999999999</v>
      </c>
      <c r="J990" s="2">
        <v>3.0739828E-2</v>
      </c>
      <c r="K990" s="2" t="s">
        <v>2013</v>
      </c>
      <c r="L990" s="14" t="s">
        <v>2014</v>
      </c>
      <c r="M990" s="2" t="s">
        <v>19</v>
      </c>
      <c r="N990" s="2">
        <v>9.8317668502024294E-2</v>
      </c>
      <c r="O990" s="2">
        <v>1.00736842882696</v>
      </c>
    </row>
    <row r="991" spans="1:15" x14ac:dyDescent="0.3">
      <c r="A991" s="8">
        <v>166480000</v>
      </c>
      <c r="B991" s="8">
        <v>166720000</v>
      </c>
      <c r="C991" s="8">
        <f t="shared" si="30"/>
        <v>240000</v>
      </c>
      <c r="D991" s="9">
        <f t="shared" si="31"/>
        <v>240</v>
      </c>
      <c r="E991" s="9">
        <v>0</v>
      </c>
      <c r="F991" s="9" t="s">
        <v>137</v>
      </c>
      <c r="G991" s="8">
        <v>166474943</v>
      </c>
      <c r="H991" s="8">
        <v>166499139</v>
      </c>
      <c r="I991" s="9">
        <v>5.2560610050000003</v>
      </c>
      <c r="J991" s="9">
        <v>3.0939765000000001E-2</v>
      </c>
      <c r="K991" s="9" t="s">
        <v>2015</v>
      </c>
      <c r="L991" s="15" t="s">
        <v>2016</v>
      </c>
      <c r="M991" s="9" t="s">
        <v>19</v>
      </c>
      <c r="N991" s="9">
        <v>9.8857085338726003E-2</v>
      </c>
      <c r="O991" s="9">
        <v>1.0049921982447401</v>
      </c>
    </row>
    <row r="992" spans="1:15" x14ac:dyDescent="0.3">
      <c r="A992" s="3">
        <v>104800000</v>
      </c>
      <c r="B992" s="3">
        <v>105120000</v>
      </c>
      <c r="C992" s="3">
        <f t="shared" si="30"/>
        <v>320000</v>
      </c>
      <c r="D992" s="2">
        <f t="shared" si="31"/>
        <v>320</v>
      </c>
      <c r="E992" s="2">
        <v>0</v>
      </c>
      <c r="F992" s="2" t="s">
        <v>31</v>
      </c>
      <c r="G992" s="3">
        <v>104947092</v>
      </c>
      <c r="H992" s="3">
        <v>104971046</v>
      </c>
      <c r="I992" s="2">
        <v>2.0140300610000001</v>
      </c>
      <c r="J992" s="2">
        <v>3.0980517999999999E-2</v>
      </c>
      <c r="K992" s="2" t="s">
        <v>2017</v>
      </c>
      <c r="L992" s="14" t="s">
        <v>2018</v>
      </c>
      <c r="M992" s="2" t="s">
        <v>23</v>
      </c>
      <c r="N992" s="2">
        <v>9.8887309979797999E-2</v>
      </c>
      <c r="O992" s="2">
        <v>1.00485943701106</v>
      </c>
    </row>
    <row r="993" spans="1:15" x14ac:dyDescent="0.3">
      <c r="A993" s="8">
        <v>8960000</v>
      </c>
      <c r="B993" s="8">
        <v>9320000</v>
      </c>
      <c r="C993" s="8">
        <f t="shared" si="30"/>
        <v>360000</v>
      </c>
      <c r="D993" s="9">
        <f t="shared" si="31"/>
        <v>360</v>
      </c>
      <c r="E993" s="9">
        <v>0</v>
      </c>
      <c r="F993" s="9" t="s">
        <v>94</v>
      </c>
      <c r="G993" s="8">
        <v>8900088</v>
      </c>
      <c r="H993" s="8">
        <v>8985690</v>
      </c>
      <c r="I993" s="9">
        <v>0.85339366900000002</v>
      </c>
      <c r="J993" s="9">
        <v>3.0981651999999998E-2</v>
      </c>
      <c r="K993" s="9" t="s">
        <v>2019</v>
      </c>
      <c r="L993" s="15" t="s">
        <v>2020</v>
      </c>
      <c r="M993" s="9" t="s">
        <v>19</v>
      </c>
      <c r="N993" s="9">
        <v>9.8791140585267403E-2</v>
      </c>
      <c r="O993" s="9">
        <v>1.00528200042704</v>
      </c>
    </row>
    <row r="994" spans="1:15" x14ac:dyDescent="0.3">
      <c r="A994" s="3">
        <v>114600000</v>
      </c>
      <c r="B994" s="3">
        <v>114880000</v>
      </c>
      <c r="C994" s="3">
        <f t="shared" si="30"/>
        <v>280000</v>
      </c>
      <c r="D994" s="2">
        <f t="shared" si="31"/>
        <v>280</v>
      </c>
      <c r="E994" s="2">
        <v>0</v>
      </c>
      <c r="F994" s="2" t="s">
        <v>137</v>
      </c>
      <c r="G994" s="3">
        <v>114775399</v>
      </c>
      <c r="H994" s="3">
        <v>114797055</v>
      </c>
      <c r="I994" s="2">
        <v>-0.32423127699999998</v>
      </c>
      <c r="J994" s="2">
        <v>3.1257189999999997E-2</v>
      </c>
      <c r="K994" s="2" t="s">
        <v>2021</v>
      </c>
      <c r="L994" s="14" t="s">
        <v>2022</v>
      </c>
      <c r="M994" s="2" t="s">
        <v>19</v>
      </c>
      <c r="N994" s="2">
        <v>9.9569274596774199E-2</v>
      </c>
      <c r="O994" s="2">
        <v>1.0018746568746</v>
      </c>
    </row>
    <row r="995" spans="1:15" x14ac:dyDescent="0.3">
      <c r="A995" s="8">
        <v>109160000</v>
      </c>
      <c r="B995" s="8">
        <v>109480000</v>
      </c>
      <c r="C995" s="8">
        <f t="shared" si="30"/>
        <v>320000</v>
      </c>
      <c r="D995" s="9">
        <f t="shared" si="31"/>
        <v>320</v>
      </c>
      <c r="E995" s="9">
        <v>0</v>
      </c>
      <c r="F995" s="9" t="s">
        <v>97</v>
      </c>
      <c r="G995" s="8">
        <v>109051268</v>
      </c>
      <c r="H995" s="8">
        <v>109195217</v>
      </c>
      <c r="I995" s="9">
        <v>-0.18849260100000001</v>
      </c>
      <c r="J995" s="9">
        <v>3.1290059000000002E-2</v>
      </c>
      <c r="K995" s="9" t="s">
        <v>2023</v>
      </c>
      <c r="L995" s="15" t="s">
        <v>2024</v>
      </c>
      <c r="M995" s="9" t="s">
        <v>23</v>
      </c>
      <c r="N995" s="9">
        <v>9.95736016515609E-2</v>
      </c>
      <c r="O995" s="9">
        <v>1.0018557838317701</v>
      </c>
    </row>
    <row r="996" spans="1:15" x14ac:dyDescent="0.3">
      <c r="A996" s="3">
        <v>150880000</v>
      </c>
      <c r="B996" s="3">
        <v>151240000</v>
      </c>
      <c r="C996" s="3">
        <f t="shared" si="30"/>
        <v>360000</v>
      </c>
      <c r="D996" s="2">
        <f t="shared" si="31"/>
        <v>360</v>
      </c>
      <c r="E996" s="2">
        <v>0</v>
      </c>
      <c r="F996" s="2" t="s">
        <v>137</v>
      </c>
      <c r="G996" s="3">
        <v>151187038</v>
      </c>
      <c r="H996" s="3">
        <v>151203324</v>
      </c>
      <c r="I996" s="2">
        <v>0.96680206700000004</v>
      </c>
      <c r="J996" s="2">
        <v>3.1440015000000002E-2</v>
      </c>
      <c r="K996" s="2" t="s">
        <v>2025</v>
      </c>
      <c r="L996" s="14" t="s">
        <v>2026</v>
      </c>
      <c r="M996" s="2" t="s">
        <v>19</v>
      </c>
      <c r="N996" s="2">
        <v>9.9950148289738402E-2</v>
      </c>
      <c r="O996" s="2">
        <v>1.0002165572100199</v>
      </c>
    </row>
    <row r="997" spans="1:15" x14ac:dyDescent="0.3">
      <c r="A997" s="8">
        <v>10720000</v>
      </c>
      <c r="B997" s="8">
        <v>11040000</v>
      </c>
      <c r="C997" s="8">
        <f t="shared" si="30"/>
        <v>320000</v>
      </c>
      <c r="D997" s="9">
        <f t="shared" si="31"/>
        <v>320</v>
      </c>
      <c r="E997" s="9">
        <v>0</v>
      </c>
      <c r="F997" s="9" t="s">
        <v>218</v>
      </c>
      <c r="G997" s="8">
        <v>10759612</v>
      </c>
      <c r="H997" s="8">
        <v>10767891</v>
      </c>
      <c r="I997" s="9">
        <v>-0.14238898799999999</v>
      </c>
      <c r="J997" s="9">
        <v>3.1541523000000002E-2</v>
      </c>
      <c r="K997" s="9" t="s">
        <v>2027</v>
      </c>
      <c r="L997" s="15" t="s">
        <v>2028</v>
      </c>
      <c r="M997" s="9" t="s">
        <v>23</v>
      </c>
      <c r="N997" s="9">
        <v>0.100172073045226</v>
      </c>
      <c r="O997" s="9">
        <v>0.99925333847727504</v>
      </c>
    </row>
    <row r="998" spans="1:15" x14ac:dyDescent="0.3">
      <c r="A998" s="3">
        <v>16040000</v>
      </c>
      <c r="B998" s="3">
        <v>16320000</v>
      </c>
      <c r="C998" s="3">
        <f t="shared" si="30"/>
        <v>280000</v>
      </c>
      <c r="D998" s="2">
        <f t="shared" si="31"/>
        <v>280</v>
      </c>
      <c r="E998" s="2">
        <v>0</v>
      </c>
      <c r="F998" s="2" t="s">
        <v>94</v>
      </c>
      <c r="G998" s="3">
        <v>16102340</v>
      </c>
      <c r="H998" s="3">
        <v>16119350</v>
      </c>
      <c r="I998" s="2">
        <v>-0.51894662999999996</v>
      </c>
      <c r="J998" s="2">
        <v>3.1751807999999999E-2</v>
      </c>
      <c r="K998" s="2" t="s">
        <v>2029</v>
      </c>
      <c r="L998" s="14" t="s">
        <v>2030</v>
      </c>
      <c r="M998" s="2" t="s">
        <v>23</v>
      </c>
      <c r="N998" s="2">
        <v>0.100738667951807</v>
      </c>
      <c r="O998" s="2">
        <v>0.99680379603344405</v>
      </c>
    </row>
    <row r="999" spans="1:15" x14ac:dyDescent="0.3">
      <c r="A999" s="8">
        <v>34000000</v>
      </c>
      <c r="B999" s="8">
        <v>34280000</v>
      </c>
      <c r="C999" s="8">
        <f t="shared" si="30"/>
        <v>280000</v>
      </c>
      <c r="D999" s="9">
        <f t="shared" si="31"/>
        <v>280</v>
      </c>
      <c r="E999" s="9">
        <v>0</v>
      </c>
      <c r="F999" s="9" t="s">
        <v>20</v>
      </c>
      <c r="G999" s="8">
        <v>34030110</v>
      </c>
      <c r="H999" s="8">
        <v>34044492</v>
      </c>
      <c r="I999" s="9">
        <v>-0.31710125900000002</v>
      </c>
      <c r="J999" s="9">
        <v>3.2472713E-2</v>
      </c>
      <c r="K999" s="9" t="s">
        <v>2031</v>
      </c>
      <c r="L999" s="15" t="s">
        <v>2032</v>
      </c>
      <c r="M999" s="9" t="s">
        <v>19</v>
      </c>
      <c r="N999" s="9">
        <v>0.10292254070210601</v>
      </c>
      <c r="O999" s="9">
        <v>0.987489501520323</v>
      </c>
    </row>
    <row r="1000" spans="1:15" x14ac:dyDescent="0.3">
      <c r="A1000" s="3">
        <v>119080000</v>
      </c>
      <c r="B1000" s="3">
        <v>119320000</v>
      </c>
      <c r="C1000" s="3">
        <f t="shared" si="30"/>
        <v>240000</v>
      </c>
      <c r="D1000" s="2">
        <f t="shared" si="31"/>
        <v>240</v>
      </c>
      <c r="E1000" s="2">
        <v>0</v>
      </c>
      <c r="F1000" s="2" t="s">
        <v>26</v>
      </c>
      <c r="G1000" s="3">
        <v>119108984</v>
      </c>
      <c r="H1000" s="3">
        <v>119140284</v>
      </c>
      <c r="I1000" s="2">
        <v>0.19833514999999999</v>
      </c>
      <c r="J1000" s="2">
        <v>3.2735791E-2</v>
      </c>
      <c r="K1000" s="2" t="s">
        <v>2033</v>
      </c>
      <c r="L1000" s="14" t="s">
        <v>2034</v>
      </c>
      <c r="M1000" s="2" t="s">
        <v>23</v>
      </c>
      <c r="N1000" s="2">
        <v>0.103652404368737</v>
      </c>
      <c r="O1000" s="2">
        <v>0.98442061935917802</v>
      </c>
    </row>
    <row r="1001" spans="1:15" x14ac:dyDescent="0.3">
      <c r="A1001" s="8">
        <v>75840000</v>
      </c>
      <c r="B1001" s="8">
        <v>76160000</v>
      </c>
      <c r="C1001" s="8">
        <f t="shared" si="30"/>
        <v>320000</v>
      </c>
      <c r="D1001" s="9">
        <f t="shared" si="31"/>
        <v>320</v>
      </c>
      <c r="E1001" s="9">
        <v>0</v>
      </c>
      <c r="F1001" s="9" t="s">
        <v>57</v>
      </c>
      <c r="G1001" s="8">
        <v>76041138</v>
      </c>
      <c r="H1001" s="8">
        <v>76727015</v>
      </c>
      <c r="I1001" s="9">
        <v>-1.570657196</v>
      </c>
      <c r="J1001" s="9">
        <v>3.3048942999999997E-2</v>
      </c>
      <c r="K1001" s="9" t="s">
        <v>2035</v>
      </c>
      <c r="L1001" s="15" t="s">
        <v>2036</v>
      </c>
      <c r="M1001" s="9" t="s">
        <v>23</v>
      </c>
      <c r="N1001" s="9">
        <v>0.10453919907907901</v>
      </c>
      <c r="O1001" s="9">
        <v>0.98072083154713396</v>
      </c>
    </row>
    <row r="1002" spans="1:15" x14ac:dyDescent="0.3">
      <c r="A1002" s="3">
        <v>51480000</v>
      </c>
      <c r="B1002" s="3">
        <v>51840000</v>
      </c>
      <c r="C1002" s="3">
        <f t="shared" si="30"/>
        <v>360000</v>
      </c>
      <c r="D1002" s="2">
        <f t="shared" si="31"/>
        <v>360</v>
      </c>
      <c r="E1002" s="2">
        <v>0</v>
      </c>
      <c r="F1002" s="2" t="s">
        <v>31</v>
      </c>
      <c r="G1002" s="3">
        <v>51540726</v>
      </c>
      <c r="H1002" s="3">
        <v>51702227</v>
      </c>
      <c r="I1002" s="2">
        <v>-0.56414732199999995</v>
      </c>
      <c r="J1002" s="2">
        <v>3.3434313E-2</v>
      </c>
      <c r="K1002" s="2" t="s">
        <v>2037</v>
      </c>
      <c r="L1002" s="14" t="s">
        <v>2038</v>
      </c>
      <c r="M1002" s="2" t="s">
        <v>19</v>
      </c>
      <c r="N1002" s="2">
        <v>0.10565242908</v>
      </c>
      <c r="O1002" s="2">
        <v>0.976120513529672</v>
      </c>
    </row>
    <row r="1003" spans="1:15" x14ac:dyDescent="0.3">
      <c r="A1003" s="8">
        <v>24960000</v>
      </c>
      <c r="B1003" s="8">
        <v>25200000</v>
      </c>
      <c r="C1003" s="8">
        <f t="shared" si="30"/>
        <v>240000</v>
      </c>
      <c r="D1003" s="9">
        <f t="shared" si="31"/>
        <v>240</v>
      </c>
      <c r="E1003" s="9">
        <v>0</v>
      </c>
      <c r="F1003" s="9" t="s">
        <v>26</v>
      </c>
      <c r="G1003" s="8">
        <v>25046909</v>
      </c>
      <c r="H1003" s="8">
        <v>25091101</v>
      </c>
      <c r="I1003" s="9">
        <v>0.74858751999999995</v>
      </c>
      <c r="J1003" s="9">
        <v>3.3455008000000001E-2</v>
      </c>
      <c r="K1003" s="9" t="s">
        <v>2039</v>
      </c>
      <c r="L1003" s="15" t="s">
        <v>2040</v>
      </c>
      <c r="M1003" s="9" t="s">
        <v>23</v>
      </c>
      <c r="N1003" s="9">
        <v>0.105612213066933</v>
      </c>
      <c r="O1003" s="9">
        <v>0.97628585679386004</v>
      </c>
    </row>
    <row r="1004" spans="1:15" x14ac:dyDescent="0.3">
      <c r="A1004" s="3">
        <v>10240000</v>
      </c>
      <c r="B1004" s="3">
        <v>10480000</v>
      </c>
      <c r="C1004" s="3">
        <f t="shared" si="30"/>
        <v>240000</v>
      </c>
      <c r="D1004" s="2">
        <f t="shared" si="31"/>
        <v>240</v>
      </c>
      <c r="E1004" s="2">
        <v>0</v>
      </c>
      <c r="F1004" s="2" t="s">
        <v>104</v>
      </c>
      <c r="G1004" s="3">
        <v>10353645</v>
      </c>
      <c r="H1004" s="3">
        <v>10410951</v>
      </c>
      <c r="I1004" s="2">
        <v>-0.32381623700000001</v>
      </c>
      <c r="J1004" s="2">
        <v>3.3845996000000003E-2</v>
      </c>
      <c r="K1004" s="2" t="s">
        <v>2041</v>
      </c>
      <c r="L1004" s="14" t="s">
        <v>2042</v>
      </c>
      <c r="M1004" s="2" t="s">
        <v>19</v>
      </c>
      <c r="N1004" s="2">
        <v>0.106739867624751</v>
      </c>
      <c r="O1004" s="2">
        <v>0.97167334012973405</v>
      </c>
    </row>
    <row r="1005" spans="1:15" x14ac:dyDescent="0.3">
      <c r="A1005" s="8">
        <v>69240000</v>
      </c>
      <c r="B1005" s="8">
        <v>69480000</v>
      </c>
      <c r="C1005" s="8">
        <f t="shared" si="30"/>
        <v>240000</v>
      </c>
      <c r="D1005" s="9">
        <f t="shared" si="31"/>
        <v>240</v>
      </c>
      <c r="E1005" s="9">
        <v>2</v>
      </c>
      <c r="F1005" s="9" t="s">
        <v>31</v>
      </c>
      <c r="G1005" s="8">
        <v>69210693</v>
      </c>
      <c r="H1005" s="8">
        <v>69646263</v>
      </c>
      <c r="I1005" s="9">
        <v>-0.33589632800000002</v>
      </c>
      <c r="J1005" s="9">
        <v>3.3927815E-2</v>
      </c>
      <c r="K1005" s="9" t="s">
        <v>2043</v>
      </c>
      <c r="L1005" s="15" t="s">
        <v>2044</v>
      </c>
      <c r="M1005" s="9" t="s">
        <v>19</v>
      </c>
      <c r="N1005" s="9">
        <v>0.106891221734796</v>
      </c>
      <c r="O1005" s="9">
        <v>0.97105795904450798</v>
      </c>
    </row>
    <row r="1006" spans="1:15" x14ac:dyDescent="0.3">
      <c r="A1006" s="3">
        <v>6320000</v>
      </c>
      <c r="B1006" s="3">
        <v>6720000</v>
      </c>
      <c r="C1006" s="3">
        <f t="shared" si="30"/>
        <v>400000</v>
      </c>
      <c r="D1006" s="2">
        <f t="shared" si="31"/>
        <v>400</v>
      </c>
      <c r="E1006" s="2">
        <v>0</v>
      </c>
      <c r="F1006" s="2" t="s">
        <v>42</v>
      </c>
      <c r="G1006" s="3">
        <v>6589853</v>
      </c>
      <c r="H1006" s="3">
        <v>6603640</v>
      </c>
      <c r="I1006" s="2">
        <v>-0.202593735</v>
      </c>
      <c r="J1006" s="2">
        <v>3.4185022000000002E-2</v>
      </c>
      <c r="K1006" s="2" t="s">
        <v>2045</v>
      </c>
      <c r="L1006" s="14" t="s">
        <v>2046</v>
      </c>
      <c r="M1006" s="2" t="s">
        <v>19</v>
      </c>
      <c r="N1006" s="2">
        <v>0.107594292350598</v>
      </c>
      <c r="O1006" s="2">
        <v>0.96821076646132598</v>
      </c>
    </row>
    <row r="1007" spans="1:15" x14ac:dyDescent="0.3">
      <c r="A1007" s="8">
        <v>49720000</v>
      </c>
      <c r="B1007" s="8">
        <v>49960000</v>
      </c>
      <c r="C1007" s="8">
        <f t="shared" si="30"/>
        <v>240000</v>
      </c>
      <c r="D1007" s="9">
        <f t="shared" si="31"/>
        <v>240</v>
      </c>
      <c r="E1007" s="9">
        <v>0</v>
      </c>
      <c r="F1007" s="9" t="s">
        <v>97</v>
      </c>
      <c r="G1007" s="8">
        <v>49898075</v>
      </c>
      <c r="H1007" s="8">
        <v>50108740</v>
      </c>
      <c r="I1007" s="9">
        <v>0.33831326699999997</v>
      </c>
      <c r="J1007" s="9">
        <v>3.4185022000000002E-2</v>
      </c>
      <c r="K1007" s="9" t="s">
        <v>2047</v>
      </c>
      <c r="L1007" s="15" t="s">
        <v>2048</v>
      </c>
      <c r="M1007" s="9" t="s">
        <v>23</v>
      </c>
      <c r="N1007" s="9">
        <v>0.107487233353234</v>
      </c>
      <c r="O1007" s="9">
        <v>0.96864311540883297</v>
      </c>
    </row>
    <row r="1008" spans="1:15" x14ac:dyDescent="0.3">
      <c r="A1008" s="3">
        <v>100160000</v>
      </c>
      <c r="B1008" s="3">
        <v>100480000</v>
      </c>
      <c r="C1008" s="3">
        <f t="shared" si="30"/>
        <v>320000</v>
      </c>
      <c r="D1008" s="2">
        <f t="shared" si="31"/>
        <v>320</v>
      </c>
      <c r="E1008" s="2">
        <v>0</v>
      </c>
      <c r="F1008" s="2" t="s">
        <v>31</v>
      </c>
      <c r="G1008" s="3">
        <v>100351179</v>
      </c>
      <c r="H1008" s="3">
        <v>100356252</v>
      </c>
      <c r="I1008" s="2">
        <v>0.41724122800000002</v>
      </c>
      <c r="J1008" s="2">
        <v>3.4344885999999998E-2</v>
      </c>
      <c r="K1008" s="2" t="s">
        <v>2049</v>
      </c>
      <c r="L1008" s="14" t="s">
        <v>2050</v>
      </c>
      <c r="M1008" s="2" t="s">
        <v>23</v>
      </c>
      <c r="N1008" s="2">
        <v>0.10788254449304201</v>
      </c>
      <c r="O1008" s="2">
        <v>0.96704881892794003</v>
      </c>
    </row>
    <row r="1009" spans="1:15" x14ac:dyDescent="0.3">
      <c r="A1009" s="8">
        <v>58360000</v>
      </c>
      <c r="B1009" s="8">
        <v>58680000</v>
      </c>
      <c r="C1009" s="8">
        <f t="shared" si="30"/>
        <v>320000</v>
      </c>
      <c r="D1009" s="9">
        <f t="shared" si="31"/>
        <v>320</v>
      </c>
      <c r="E1009" s="9">
        <v>0</v>
      </c>
      <c r="F1009" s="9" t="s">
        <v>81</v>
      </c>
      <c r="G1009" s="8">
        <v>58643555</v>
      </c>
      <c r="H1009" s="8">
        <v>58655437</v>
      </c>
      <c r="I1009" s="9">
        <v>0.418268635</v>
      </c>
      <c r="J1009" s="9">
        <v>3.4420225999999998E-2</v>
      </c>
      <c r="K1009" s="9" t="s">
        <v>2051</v>
      </c>
      <c r="L1009" s="15" t="s">
        <v>2052</v>
      </c>
      <c r="M1009" s="9" t="s">
        <v>23</v>
      </c>
      <c r="N1009" s="9">
        <v>0.108011831340616</v>
      </c>
      <c r="O1009" s="9">
        <v>0.96652867039716805</v>
      </c>
    </row>
    <row r="1010" spans="1:15" x14ac:dyDescent="0.3">
      <c r="A1010" s="3">
        <v>129680000</v>
      </c>
      <c r="B1010" s="3">
        <v>129960000</v>
      </c>
      <c r="C1010" s="3">
        <f t="shared" si="30"/>
        <v>280000</v>
      </c>
      <c r="D1010" s="2">
        <f t="shared" si="31"/>
        <v>280</v>
      </c>
      <c r="E1010" s="2">
        <v>0</v>
      </c>
      <c r="F1010" s="2" t="s">
        <v>26</v>
      </c>
      <c r="G1010" s="3">
        <v>129939114</v>
      </c>
      <c r="H1010" s="3">
        <v>129947251</v>
      </c>
      <c r="I1010" s="2">
        <v>0.27947633799999999</v>
      </c>
      <c r="J1010" s="2">
        <v>3.4430471999999997E-2</v>
      </c>
      <c r="K1010" s="2" t="s">
        <v>2053</v>
      </c>
      <c r="L1010" s="14" t="s">
        <v>2054</v>
      </c>
      <c r="M1010" s="2" t="s">
        <v>19</v>
      </c>
      <c r="N1010" s="2">
        <v>0.107936797142857</v>
      </c>
      <c r="O1010" s="2">
        <v>0.96683047309516001</v>
      </c>
    </row>
    <row r="1011" spans="1:15" x14ac:dyDescent="0.3">
      <c r="A1011" s="8">
        <v>21880000</v>
      </c>
      <c r="B1011" s="8">
        <v>22160000</v>
      </c>
      <c r="C1011" s="8">
        <f t="shared" si="30"/>
        <v>280000</v>
      </c>
      <c r="D1011" s="9">
        <f t="shared" si="31"/>
        <v>280</v>
      </c>
      <c r="E1011" s="9">
        <v>0</v>
      </c>
      <c r="F1011" s="9" t="s">
        <v>39</v>
      </c>
      <c r="G1011" s="8">
        <v>21858225</v>
      </c>
      <c r="H1011" s="8">
        <v>21900124</v>
      </c>
      <c r="I1011" s="9">
        <v>-0.18251135299999999</v>
      </c>
      <c r="J1011" s="9">
        <v>3.4561268999999999E-2</v>
      </c>
      <c r="K1011" s="9" t="s">
        <v>2055</v>
      </c>
      <c r="L1011" s="15" t="s">
        <v>2056</v>
      </c>
      <c r="M1011" s="9" t="s">
        <v>23</v>
      </c>
      <c r="N1011" s="9">
        <v>0.108239454945491</v>
      </c>
      <c r="O1011" s="9">
        <v>0.96561440335390902</v>
      </c>
    </row>
    <row r="1012" spans="1:15" x14ac:dyDescent="0.3">
      <c r="A1012" s="3">
        <v>158400000</v>
      </c>
      <c r="B1012" s="3">
        <v>158760000</v>
      </c>
      <c r="C1012" s="3">
        <f t="shared" si="30"/>
        <v>360000</v>
      </c>
      <c r="D1012" s="2">
        <f t="shared" si="31"/>
        <v>360</v>
      </c>
      <c r="E1012" s="2">
        <v>0</v>
      </c>
      <c r="F1012" s="2" t="s">
        <v>200</v>
      </c>
      <c r="G1012" s="3">
        <v>158620680</v>
      </c>
      <c r="H1012" s="3">
        <v>158658139</v>
      </c>
      <c r="I1012" s="2">
        <v>-0.216523301</v>
      </c>
      <c r="J1012" s="2">
        <v>3.5285535E-2</v>
      </c>
      <c r="K1012" s="2" t="s">
        <v>2057</v>
      </c>
      <c r="L1012" s="14" t="s">
        <v>2058</v>
      </c>
      <c r="M1012" s="2" t="s">
        <v>23</v>
      </c>
      <c r="N1012" s="2">
        <v>0.11039830752475201</v>
      </c>
      <c r="O1012" s="2">
        <v>0.95703758456238996</v>
      </c>
    </row>
    <row r="1013" spans="1:15" x14ac:dyDescent="0.3">
      <c r="A1013" s="8">
        <v>47880000</v>
      </c>
      <c r="B1013" s="8">
        <v>48120000</v>
      </c>
      <c r="C1013" s="8">
        <f t="shared" si="30"/>
        <v>240000</v>
      </c>
      <c r="D1013" s="9">
        <f t="shared" si="31"/>
        <v>240</v>
      </c>
      <c r="E1013" s="9">
        <v>2</v>
      </c>
      <c r="F1013" s="9" t="s">
        <v>137</v>
      </c>
      <c r="G1013" s="8">
        <v>48088458</v>
      </c>
      <c r="H1013" s="8">
        <v>48133871</v>
      </c>
      <c r="I1013" s="9">
        <v>-5.5080716299999999</v>
      </c>
      <c r="J1013" s="9">
        <v>3.5778425000000003E-2</v>
      </c>
      <c r="K1013" s="9" t="s">
        <v>2059</v>
      </c>
      <c r="L1013" s="15" t="s">
        <v>2060</v>
      </c>
      <c r="M1013" s="9" t="s">
        <v>19</v>
      </c>
      <c r="N1013" s="9">
        <v>0.111829696340257</v>
      </c>
      <c r="O1013" s="9">
        <v>0.95144285437299903</v>
      </c>
    </row>
    <row r="1014" spans="1:15" x14ac:dyDescent="0.3">
      <c r="A1014" s="3">
        <v>183840000</v>
      </c>
      <c r="B1014" s="3">
        <v>184080000</v>
      </c>
      <c r="C1014" s="3">
        <f t="shared" si="30"/>
        <v>240000</v>
      </c>
      <c r="D1014" s="2">
        <f t="shared" si="31"/>
        <v>240</v>
      </c>
      <c r="E1014" s="2">
        <v>2</v>
      </c>
      <c r="F1014" s="2" t="s">
        <v>200</v>
      </c>
      <c r="G1014" s="3">
        <v>183869835</v>
      </c>
      <c r="H1014" s="3">
        <v>183872467</v>
      </c>
      <c r="I1014" s="2">
        <v>-0.38319871300000002</v>
      </c>
      <c r="J1014" s="2">
        <v>3.5797901E-2</v>
      </c>
      <c r="K1014" s="2" t="s">
        <v>2061</v>
      </c>
      <c r="L1014" s="14" t="s">
        <v>2062</v>
      </c>
      <c r="M1014" s="2" t="s">
        <v>23</v>
      </c>
      <c r="N1014" s="2">
        <v>0.111780007075099</v>
      </c>
      <c r="O1014" s="2">
        <v>0.95163586723150895</v>
      </c>
    </row>
    <row r="1015" spans="1:15" x14ac:dyDescent="0.3">
      <c r="A1015" s="8">
        <v>6960000</v>
      </c>
      <c r="B1015" s="8">
        <v>7240000</v>
      </c>
      <c r="C1015" s="8">
        <f t="shared" si="30"/>
        <v>280000</v>
      </c>
      <c r="D1015" s="9">
        <f t="shared" si="31"/>
        <v>280</v>
      </c>
      <c r="E1015" s="9">
        <v>0</v>
      </c>
      <c r="F1015" s="9" t="s">
        <v>94</v>
      </c>
      <c r="G1015" s="8">
        <v>7002167</v>
      </c>
      <c r="H1015" s="8">
        <v>7004113</v>
      </c>
      <c r="I1015" s="9">
        <v>0.59181266300000002</v>
      </c>
      <c r="J1015" s="9">
        <v>3.5929931999999998E-2</v>
      </c>
      <c r="K1015" s="9" t="s">
        <v>2063</v>
      </c>
      <c r="L1015" s="15" t="s">
        <v>2064</v>
      </c>
      <c r="M1015" s="9" t="s">
        <v>19</v>
      </c>
      <c r="N1015" s="9">
        <v>0.112081525291214</v>
      </c>
      <c r="O1015" s="9">
        <v>0.95046596747022805</v>
      </c>
    </row>
    <row r="1016" spans="1:15" x14ac:dyDescent="0.3">
      <c r="A1016" s="3">
        <v>92240000</v>
      </c>
      <c r="B1016" s="3">
        <v>92520000</v>
      </c>
      <c r="C1016" s="3">
        <f t="shared" si="30"/>
        <v>280000</v>
      </c>
      <c r="D1016" s="2">
        <f t="shared" si="31"/>
        <v>280</v>
      </c>
      <c r="E1016" s="2">
        <v>0</v>
      </c>
      <c r="F1016" s="2" t="s">
        <v>16</v>
      </c>
      <c r="G1016" s="3">
        <v>92388226</v>
      </c>
      <c r="H1016" s="3">
        <v>92439730</v>
      </c>
      <c r="I1016" s="2">
        <v>3.4653733560000002</v>
      </c>
      <c r="J1016" s="2">
        <v>3.5941721000000003E-2</v>
      </c>
      <c r="K1016" s="2" t="s">
        <v>2065</v>
      </c>
      <c r="L1016" s="14" t="s">
        <v>2066</v>
      </c>
      <c r="M1016" s="2" t="s">
        <v>23</v>
      </c>
      <c r="N1016" s="2">
        <v>0.112007730138067</v>
      </c>
      <c r="O1016" s="2">
        <v>0.95075200375429803</v>
      </c>
    </row>
    <row r="1017" spans="1:15" x14ac:dyDescent="0.3">
      <c r="A1017" s="8">
        <v>32760000</v>
      </c>
      <c r="B1017" s="8">
        <v>33040000</v>
      </c>
      <c r="C1017" s="8">
        <f t="shared" si="30"/>
        <v>280000</v>
      </c>
      <c r="D1017" s="9">
        <f t="shared" si="31"/>
        <v>280</v>
      </c>
      <c r="E1017" s="9">
        <v>0</v>
      </c>
      <c r="F1017" s="9" t="s">
        <v>94</v>
      </c>
      <c r="G1017" s="8">
        <v>32807337</v>
      </c>
      <c r="H1017" s="8">
        <v>32835999</v>
      </c>
      <c r="I1017" s="9">
        <v>-2.7392663769999999</v>
      </c>
      <c r="J1017" s="9">
        <v>3.6275377999999997E-2</v>
      </c>
      <c r="K1017" s="9" t="s">
        <v>2067</v>
      </c>
      <c r="L1017" s="15" t="s">
        <v>2068</v>
      </c>
      <c r="M1017" s="9" t="s">
        <v>19</v>
      </c>
      <c r="N1017" s="9">
        <v>0.112936152197044</v>
      </c>
      <c r="O1017" s="9">
        <v>0.94716701302253403</v>
      </c>
    </row>
    <row r="1018" spans="1:15" x14ac:dyDescent="0.3">
      <c r="A1018" s="3">
        <v>22120000</v>
      </c>
      <c r="B1018" s="3">
        <v>22400000</v>
      </c>
      <c r="C1018" s="3">
        <f t="shared" si="30"/>
        <v>280000</v>
      </c>
      <c r="D1018" s="2">
        <f t="shared" si="31"/>
        <v>280</v>
      </c>
      <c r="E1018" s="2">
        <v>0</v>
      </c>
      <c r="F1018" s="2" t="s">
        <v>94</v>
      </c>
      <c r="G1018" s="3">
        <v>22394110</v>
      </c>
      <c r="H1018" s="3">
        <v>22405330</v>
      </c>
      <c r="I1018" s="2">
        <v>0.177036744</v>
      </c>
      <c r="J1018" s="2">
        <v>3.6504993999999999E-2</v>
      </c>
      <c r="K1018" s="2" t="s">
        <v>2069</v>
      </c>
      <c r="L1018" s="14" t="s">
        <v>2070</v>
      </c>
      <c r="M1018" s="2" t="s">
        <v>19</v>
      </c>
      <c r="N1018" s="2">
        <v>0.11353915456692899</v>
      </c>
      <c r="O1018" s="2">
        <v>0.94485434393379197</v>
      </c>
    </row>
    <row r="1019" spans="1:15" x14ac:dyDescent="0.3">
      <c r="A1019" s="8">
        <v>149880000</v>
      </c>
      <c r="B1019" s="8">
        <v>150240000</v>
      </c>
      <c r="C1019" s="8">
        <f t="shared" si="30"/>
        <v>360000</v>
      </c>
      <c r="D1019" s="9">
        <f t="shared" si="31"/>
        <v>360</v>
      </c>
      <c r="E1019" s="9">
        <v>0</v>
      </c>
      <c r="F1019" s="9" t="s">
        <v>52</v>
      </c>
      <c r="G1019" s="8">
        <v>149976465</v>
      </c>
      <c r="H1019" s="8">
        <v>150106069</v>
      </c>
      <c r="I1019" s="9">
        <v>-0.28283092500000001</v>
      </c>
      <c r="J1019" s="9">
        <v>3.6514067999999997E-2</v>
      </c>
      <c r="K1019" s="9" t="s">
        <v>2071</v>
      </c>
      <c r="L1019" s="15" t="s">
        <v>2072</v>
      </c>
      <c r="M1019" s="9" t="s">
        <v>19</v>
      </c>
      <c r="N1019" s="9">
        <v>0.11345570784660799</v>
      </c>
      <c r="O1019" s="9">
        <v>0.94517365029531597</v>
      </c>
    </row>
    <row r="1020" spans="1:15" x14ac:dyDescent="0.3">
      <c r="A1020" s="3">
        <v>24480000</v>
      </c>
      <c r="B1020" s="3">
        <v>24720000</v>
      </c>
      <c r="C1020" s="3">
        <f t="shared" si="30"/>
        <v>240000</v>
      </c>
      <c r="D1020" s="2">
        <f t="shared" si="31"/>
        <v>240</v>
      </c>
      <c r="E1020" s="2">
        <v>0</v>
      </c>
      <c r="F1020" s="2" t="s">
        <v>150</v>
      </c>
      <c r="G1020" s="3">
        <v>24584084</v>
      </c>
      <c r="H1020" s="3">
        <v>24639058</v>
      </c>
      <c r="I1020" s="2">
        <v>-6.631348783</v>
      </c>
      <c r="J1020" s="2">
        <v>3.6560479E-2</v>
      </c>
      <c r="K1020" s="2" t="s">
        <v>2073</v>
      </c>
      <c r="L1020" s="14" t="s">
        <v>2074</v>
      </c>
      <c r="M1020" s="2" t="s">
        <v>23</v>
      </c>
      <c r="N1020" s="2">
        <v>0.11348832381139499</v>
      </c>
      <c r="O1020" s="2">
        <v>0.94504881833985099</v>
      </c>
    </row>
    <row r="1021" spans="1:15" x14ac:dyDescent="0.3">
      <c r="A1021" s="8">
        <v>64440000</v>
      </c>
      <c r="B1021" s="8">
        <v>64680000</v>
      </c>
      <c r="C1021" s="8">
        <f t="shared" si="30"/>
        <v>240000</v>
      </c>
      <c r="D1021" s="9">
        <f t="shared" si="31"/>
        <v>240</v>
      </c>
      <c r="E1021" s="9">
        <v>2</v>
      </c>
      <c r="F1021" s="9" t="s">
        <v>26</v>
      </c>
      <c r="G1021" s="8">
        <v>64429547</v>
      </c>
      <c r="H1021" s="8">
        <v>64515941</v>
      </c>
      <c r="I1021" s="9">
        <v>-0.24262402399999999</v>
      </c>
      <c r="J1021" s="9">
        <v>3.6800854000000001E-2</v>
      </c>
      <c r="K1021" s="9" t="s">
        <v>2075</v>
      </c>
      <c r="L1021" s="15" t="s">
        <v>2076</v>
      </c>
      <c r="M1021" s="9" t="s">
        <v>23</v>
      </c>
      <c r="N1021" s="9">
        <v>0.114122373542689</v>
      </c>
      <c r="O1021" s="9">
        <v>0.94262920436711095</v>
      </c>
    </row>
    <row r="1022" spans="1:15" x14ac:dyDescent="0.3">
      <c r="A1022" s="3">
        <v>192400000</v>
      </c>
      <c r="B1022" s="3">
        <v>192640000</v>
      </c>
      <c r="C1022" s="3">
        <f t="shared" si="30"/>
        <v>240000</v>
      </c>
      <c r="D1022" s="2">
        <f t="shared" si="31"/>
        <v>240</v>
      </c>
      <c r="E1022" s="2">
        <v>0</v>
      </c>
      <c r="F1022" s="2" t="s">
        <v>26</v>
      </c>
      <c r="G1022" s="3">
        <v>192557688</v>
      </c>
      <c r="H1022" s="3">
        <v>193330789</v>
      </c>
      <c r="I1022" s="2">
        <v>-0.35988680000000001</v>
      </c>
      <c r="J1022" s="2">
        <v>3.7213596000000002E-2</v>
      </c>
      <c r="K1022" s="2" t="s">
        <v>2077</v>
      </c>
      <c r="L1022" s="14" t="s">
        <v>2078</v>
      </c>
      <c r="M1022" s="2" t="s">
        <v>19</v>
      </c>
      <c r="N1022" s="2">
        <v>0.115289179764706</v>
      </c>
      <c r="O1022" s="2">
        <v>0.938211450632359</v>
      </c>
    </row>
    <row r="1023" spans="1:15" x14ac:dyDescent="0.3">
      <c r="A1023" s="8">
        <v>42080000</v>
      </c>
      <c r="B1023" s="8">
        <v>42320000</v>
      </c>
      <c r="C1023" s="8">
        <f t="shared" si="30"/>
        <v>240000</v>
      </c>
      <c r="D1023" s="9">
        <f t="shared" si="31"/>
        <v>240</v>
      </c>
      <c r="E1023" s="9">
        <v>0</v>
      </c>
      <c r="F1023" s="9" t="s">
        <v>104</v>
      </c>
      <c r="G1023" s="8">
        <v>42255927</v>
      </c>
      <c r="H1023" s="8">
        <v>42261315</v>
      </c>
      <c r="I1023" s="9">
        <v>0.29008769600000001</v>
      </c>
      <c r="J1023" s="9">
        <v>3.7262350999999999E-2</v>
      </c>
      <c r="K1023" s="9" t="s">
        <v>2079</v>
      </c>
      <c r="L1023" s="15" t="s">
        <v>2080</v>
      </c>
      <c r="M1023" s="9" t="s">
        <v>23</v>
      </c>
      <c r="N1023" s="9">
        <v>0.115327158824682</v>
      </c>
      <c r="O1023" s="9">
        <v>0.93806840702646899</v>
      </c>
    </row>
    <row r="1024" spans="1:15" x14ac:dyDescent="0.3">
      <c r="A1024" s="3">
        <v>95680000</v>
      </c>
      <c r="B1024" s="3">
        <v>96000000</v>
      </c>
      <c r="C1024" s="3">
        <f t="shared" si="30"/>
        <v>320000</v>
      </c>
      <c r="D1024" s="2">
        <f t="shared" si="31"/>
        <v>320</v>
      </c>
      <c r="E1024" s="2">
        <v>0</v>
      </c>
      <c r="F1024" s="2" t="s">
        <v>26</v>
      </c>
      <c r="G1024" s="3">
        <v>95828134</v>
      </c>
      <c r="H1024" s="3">
        <v>95929584</v>
      </c>
      <c r="I1024" s="2">
        <v>-0.60184273600000004</v>
      </c>
      <c r="J1024" s="2">
        <v>3.7267635E-2</v>
      </c>
      <c r="K1024" s="2" t="s">
        <v>2081</v>
      </c>
      <c r="L1024" s="14" t="s">
        <v>2082</v>
      </c>
      <c r="M1024" s="2" t="s">
        <v>23</v>
      </c>
      <c r="N1024" s="2">
        <v>0.11523065225048899</v>
      </c>
      <c r="O1024" s="2">
        <v>0.93843197983184501</v>
      </c>
    </row>
    <row r="1025" spans="1:15" x14ac:dyDescent="0.3">
      <c r="A1025" s="8">
        <v>62160000</v>
      </c>
      <c r="B1025" s="8">
        <v>62560000</v>
      </c>
      <c r="C1025" s="8">
        <f t="shared" si="30"/>
        <v>400000</v>
      </c>
      <c r="D1025" s="9">
        <f t="shared" si="31"/>
        <v>400</v>
      </c>
      <c r="E1025" s="9">
        <v>0</v>
      </c>
      <c r="F1025" s="9" t="s">
        <v>57</v>
      </c>
      <c r="G1025" s="8">
        <v>62073339</v>
      </c>
      <c r="H1025" s="8">
        <v>62282196</v>
      </c>
      <c r="I1025" s="9">
        <v>-0.41456335900000002</v>
      </c>
      <c r="J1025" s="9">
        <v>3.7528880000000001E-2</v>
      </c>
      <c r="K1025" s="9" t="s">
        <v>2083</v>
      </c>
      <c r="L1025" s="15" t="s">
        <v>2084</v>
      </c>
      <c r="M1025" s="9" t="s">
        <v>23</v>
      </c>
      <c r="N1025" s="9">
        <v>0.115924986119257</v>
      </c>
      <c r="O1025" s="9">
        <v>0.93582294743414596</v>
      </c>
    </row>
    <row r="1026" spans="1:15" x14ac:dyDescent="0.3">
      <c r="A1026" s="3">
        <v>12760000</v>
      </c>
      <c r="B1026" s="3">
        <v>13000000</v>
      </c>
      <c r="C1026" s="3">
        <f t="shared" si="30"/>
        <v>240000</v>
      </c>
      <c r="D1026" s="2">
        <f t="shared" si="31"/>
        <v>240</v>
      </c>
      <c r="E1026" s="2">
        <v>0</v>
      </c>
      <c r="F1026" s="2" t="s">
        <v>34</v>
      </c>
      <c r="G1026" s="3">
        <v>12843972</v>
      </c>
      <c r="H1026" s="3">
        <v>12855961</v>
      </c>
      <c r="I1026" s="2">
        <v>0.27390019900000001</v>
      </c>
      <c r="J1026" s="2">
        <v>3.7547018000000001E-2</v>
      </c>
      <c r="K1026" s="2" t="s">
        <v>2085</v>
      </c>
      <c r="L1026" s="14" t="s">
        <v>2086</v>
      </c>
      <c r="M1026" s="2" t="s">
        <v>23</v>
      </c>
      <c r="N1026" s="2">
        <v>0.11586775085937499</v>
      </c>
      <c r="O1026" s="2">
        <v>0.93603742316247296</v>
      </c>
    </row>
    <row r="1027" spans="1:15" x14ac:dyDescent="0.3">
      <c r="A1027" s="8">
        <v>58360000</v>
      </c>
      <c r="B1027" s="8">
        <v>58680000</v>
      </c>
      <c r="C1027" s="8">
        <f t="shared" ref="C1027:C1090" si="32">B1027-A1027</f>
        <v>320000</v>
      </c>
      <c r="D1027" s="9">
        <f t="shared" ref="D1027:D1090" si="33">C1027/1000</f>
        <v>320</v>
      </c>
      <c r="E1027" s="9">
        <v>0</v>
      </c>
      <c r="F1027" s="9" t="s">
        <v>81</v>
      </c>
      <c r="G1027" s="8">
        <v>58570246</v>
      </c>
      <c r="H1027" s="8">
        <v>58577621</v>
      </c>
      <c r="I1027" s="9">
        <v>0.26489789600000002</v>
      </c>
      <c r="J1027" s="9">
        <v>3.7634013000000001E-2</v>
      </c>
      <c r="K1027" s="9" t="s">
        <v>2087</v>
      </c>
      <c r="L1027" s="15" t="s">
        <v>2088</v>
      </c>
      <c r="M1027" s="9" t="s">
        <v>23</v>
      </c>
      <c r="N1027" s="9">
        <v>0.11602290837073199</v>
      </c>
      <c r="O1027" s="9">
        <v>0.93545625218053297</v>
      </c>
    </row>
    <row r="1028" spans="1:15" x14ac:dyDescent="0.3">
      <c r="A1028" s="3">
        <v>42080000</v>
      </c>
      <c r="B1028" s="3">
        <v>42320000</v>
      </c>
      <c r="C1028" s="3">
        <f t="shared" si="32"/>
        <v>240000</v>
      </c>
      <c r="D1028" s="2">
        <f t="shared" si="33"/>
        <v>240</v>
      </c>
      <c r="E1028" s="2">
        <v>0</v>
      </c>
      <c r="F1028" s="2" t="s">
        <v>104</v>
      </c>
      <c r="G1028" s="3">
        <v>42097491</v>
      </c>
      <c r="H1028" s="3">
        <v>42125005</v>
      </c>
      <c r="I1028" s="2">
        <v>0.154029534</v>
      </c>
      <c r="J1028" s="2">
        <v>3.7767294E-2</v>
      </c>
      <c r="K1028" s="2" t="s">
        <v>2089</v>
      </c>
      <c r="L1028" s="14" t="s">
        <v>2090</v>
      </c>
      <c r="M1028" s="2" t="s">
        <v>19</v>
      </c>
      <c r="N1028" s="2">
        <v>0.11632032070175399</v>
      </c>
      <c r="O1028" s="2">
        <v>0.93434440910874605</v>
      </c>
    </row>
    <row r="1029" spans="1:15" x14ac:dyDescent="0.3">
      <c r="A1029" s="8">
        <v>70680000</v>
      </c>
      <c r="B1029" s="8">
        <v>71040000</v>
      </c>
      <c r="C1029" s="8">
        <f t="shared" si="32"/>
        <v>360000</v>
      </c>
      <c r="D1029" s="9">
        <f t="shared" si="33"/>
        <v>360</v>
      </c>
      <c r="E1029" s="9">
        <v>0</v>
      </c>
      <c r="F1029" s="9" t="s">
        <v>97</v>
      </c>
      <c r="G1029" s="8">
        <v>70668544</v>
      </c>
      <c r="H1029" s="8">
        <v>70758053</v>
      </c>
      <c r="I1029" s="9">
        <v>-0.29907614900000001</v>
      </c>
      <c r="J1029" s="9">
        <v>3.8301061999999997E-2</v>
      </c>
      <c r="K1029" s="9" t="s">
        <v>2091</v>
      </c>
      <c r="L1029" s="15" t="s">
        <v>2092</v>
      </c>
      <c r="M1029" s="9" t="s">
        <v>23</v>
      </c>
      <c r="N1029" s="9">
        <v>0.11784942153846199</v>
      </c>
      <c r="O1029" s="9">
        <v>0.92867254486023998</v>
      </c>
    </row>
    <row r="1030" spans="1:15" x14ac:dyDescent="0.3">
      <c r="A1030" s="3">
        <v>76600000</v>
      </c>
      <c r="B1030" s="3">
        <v>76920000</v>
      </c>
      <c r="C1030" s="3">
        <f t="shared" si="32"/>
        <v>320000</v>
      </c>
      <c r="D1030" s="2">
        <f t="shared" si="33"/>
        <v>320</v>
      </c>
      <c r="E1030" s="2">
        <v>0</v>
      </c>
      <c r="F1030" s="2" t="s">
        <v>20</v>
      </c>
      <c r="G1030" s="3">
        <v>76761267</v>
      </c>
      <c r="H1030" s="3">
        <v>76810090</v>
      </c>
      <c r="I1030" s="2">
        <v>-0.62088392000000003</v>
      </c>
      <c r="J1030" s="2">
        <v>3.8463839E-2</v>
      </c>
      <c r="K1030" s="2" t="s">
        <v>2093</v>
      </c>
      <c r="L1030" s="14" t="s">
        <v>2094</v>
      </c>
      <c r="M1030" s="2" t="s">
        <v>19</v>
      </c>
      <c r="N1030" s="2">
        <v>0.118235147120623</v>
      </c>
      <c r="O1030" s="2">
        <v>0.92725340389838995</v>
      </c>
    </row>
    <row r="1031" spans="1:15" x14ac:dyDescent="0.3">
      <c r="A1031" s="8">
        <v>56680000</v>
      </c>
      <c r="B1031" s="8">
        <v>56920000</v>
      </c>
      <c r="C1031" s="8">
        <f t="shared" si="32"/>
        <v>240000</v>
      </c>
      <c r="D1031" s="9">
        <f t="shared" si="33"/>
        <v>240</v>
      </c>
      <c r="E1031" s="9">
        <v>0</v>
      </c>
      <c r="F1031" s="9" t="s">
        <v>150</v>
      </c>
      <c r="G1031" s="8">
        <v>56763417</v>
      </c>
      <c r="H1031" s="8">
        <v>56775034</v>
      </c>
      <c r="I1031" s="9">
        <v>0.31966804399999998</v>
      </c>
      <c r="J1031" s="9">
        <v>3.880687E-2</v>
      </c>
      <c r="K1031" s="9" t="s">
        <v>2095</v>
      </c>
      <c r="L1031" s="15" t="s">
        <v>2096</v>
      </c>
      <c r="M1031" s="9" t="s">
        <v>19</v>
      </c>
      <c r="N1031" s="9">
        <v>0.119173672691934</v>
      </c>
      <c r="O1031" s="9">
        <v>0.92381967636990703</v>
      </c>
    </row>
    <row r="1032" spans="1:15" x14ac:dyDescent="0.3">
      <c r="A1032" s="3">
        <v>5200000</v>
      </c>
      <c r="B1032" s="3">
        <v>5480000</v>
      </c>
      <c r="C1032" s="3">
        <f t="shared" si="32"/>
        <v>280000</v>
      </c>
      <c r="D1032" s="2">
        <f t="shared" si="33"/>
        <v>280</v>
      </c>
      <c r="E1032" s="2">
        <v>0</v>
      </c>
      <c r="F1032" s="2" t="s">
        <v>218</v>
      </c>
      <c r="G1032" s="3">
        <v>5398506</v>
      </c>
      <c r="H1032" s="3">
        <v>5427351</v>
      </c>
      <c r="I1032" s="2">
        <v>0.29950408000000001</v>
      </c>
      <c r="J1032" s="2">
        <v>3.8890617000000002E-2</v>
      </c>
      <c r="K1032" s="2" t="s">
        <v>2097</v>
      </c>
      <c r="L1032" s="14" t="s">
        <v>2098</v>
      </c>
      <c r="M1032" s="2" t="s">
        <v>19</v>
      </c>
      <c r="N1032" s="2">
        <v>0.119314902640777</v>
      </c>
      <c r="O1032" s="2">
        <v>0.92330530879866202</v>
      </c>
    </row>
    <row r="1033" spans="1:15" x14ac:dyDescent="0.3">
      <c r="A1033" s="8">
        <v>20240000</v>
      </c>
      <c r="B1033" s="8">
        <v>20600000</v>
      </c>
      <c r="C1033" s="8">
        <f t="shared" si="32"/>
        <v>360000</v>
      </c>
      <c r="D1033" s="9">
        <f t="shared" si="33"/>
        <v>360</v>
      </c>
      <c r="E1033" s="9">
        <v>0</v>
      </c>
      <c r="F1033" s="9" t="s">
        <v>31</v>
      </c>
      <c r="G1033" s="8">
        <v>20413810</v>
      </c>
      <c r="H1033" s="8">
        <v>20449538</v>
      </c>
      <c r="I1033" s="9">
        <v>-0.28191186699999998</v>
      </c>
      <c r="J1033" s="9">
        <v>3.8903381000000001E-2</v>
      </c>
      <c r="K1033" s="9" t="s">
        <v>2099</v>
      </c>
      <c r="L1033" s="15" t="s">
        <v>2100</v>
      </c>
      <c r="M1033" s="9" t="s">
        <v>23</v>
      </c>
      <c r="N1033" s="9">
        <v>0.11923829676042701</v>
      </c>
      <c r="O1033" s="9">
        <v>0.92358423620223096</v>
      </c>
    </row>
    <row r="1034" spans="1:15" x14ac:dyDescent="0.3">
      <c r="A1034" s="3">
        <v>21960000</v>
      </c>
      <c r="B1034" s="3">
        <v>22280000</v>
      </c>
      <c r="C1034" s="3">
        <f t="shared" si="32"/>
        <v>320000</v>
      </c>
      <c r="D1034" s="2">
        <f t="shared" si="33"/>
        <v>320</v>
      </c>
      <c r="E1034" s="2">
        <v>0</v>
      </c>
      <c r="F1034" s="2" t="s">
        <v>42</v>
      </c>
      <c r="G1034" s="3">
        <v>21966465</v>
      </c>
      <c r="H1034" s="3">
        <v>21983275</v>
      </c>
      <c r="I1034" s="2">
        <v>1.1133432780000001</v>
      </c>
      <c r="J1034" s="2">
        <v>3.9069488999999999E-2</v>
      </c>
      <c r="K1034" s="2" t="s">
        <v>2101</v>
      </c>
      <c r="L1034" s="14" t="s">
        <v>2102</v>
      </c>
      <c r="M1034" s="2" t="s">
        <v>19</v>
      </c>
      <c r="N1034" s="2">
        <v>0.119631381046512</v>
      </c>
      <c r="O1034" s="2">
        <v>0.92215488366125098</v>
      </c>
    </row>
    <row r="1035" spans="1:15" x14ac:dyDescent="0.3">
      <c r="A1035" s="8">
        <v>32600000</v>
      </c>
      <c r="B1035" s="8">
        <v>32840000</v>
      </c>
      <c r="C1035" s="8">
        <f t="shared" si="32"/>
        <v>240000</v>
      </c>
      <c r="D1035" s="9">
        <f t="shared" si="33"/>
        <v>240</v>
      </c>
      <c r="E1035" s="9">
        <v>1</v>
      </c>
      <c r="F1035" s="9" t="s">
        <v>57</v>
      </c>
      <c r="G1035" s="8">
        <v>32804455</v>
      </c>
      <c r="H1035" s="8">
        <v>33038522</v>
      </c>
      <c r="I1035" s="9">
        <v>0.50596266499999998</v>
      </c>
      <c r="J1035" s="9">
        <v>3.9516623000000001E-2</v>
      </c>
      <c r="K1035" s="9" t="s">
        <v>2103</v>
      </c>
      <c r="L1035" s="15" t="s">
        <v>2104</v>
      </c>
      <c r="M1035" s="9" t="s">
        <v>23</v>
      </c>
      <c r="N1035" s="9">
        <v>0.120883377231365</v>
      </c>
      <c r="O1035" s="9">
        <v>0.91763341521058295</v>
      </c>
    </row>
    <row r="1036" spans="1:15" x14ac:dyDescent="0.3">
      <c r="A1036" s="3">
        <v>52200000</v>
      </c>
      <c r="B1036" s="3">
        <v>52480000</v>
      </c>
      <c r="C1036" s="3">
        <f t="shared" si="32"/>
        <v>280000</v>
      </c>
      <c r="D1036" s="2">
        <f t="shared" si="33"/>
        <v>280</v>
      </c>
      <c r="E1036" s="2">
        <v>0</v>
      </c>
      <c r="F1036" s="2" t="s">
        <v>81</v>
      </c>
      <c r="G1036" s="3">
        <v>52252577</v>
      </c>
      <c r="H1036" s="3">
        <v>52275163</v>
      </c>
      <c r="I1036" s="2">
        <v>0.43549513099999998</v>
      </c>
      <c r="J1036" s="2">
        <v>4.0157789999999999E-2</v>
      </c>
      <c r="K1036" s="2" t="s">
        <v>2105</v>
      </c>
      <c r="L1036" s="14" t="s">
        <v>2106</v>
      </c>
      <c r="M1036" s="2" t="s">
        <v>19</v>
      </c>
      <c r="N1036" s="2">
        <v>0.122725934622824</v>
      </c>
      <c r="O1036" s="2">
        <v>0.91106365183359705</v>
      </c>
    </row>
    <row r="1037" spans="1:15" x14ac:dyDescent="0.3">
      <c r="A1037" s="8">
        <v>126160000</v>
      </c>
      <c r="B1037" s="8">
        <v>126520000</v>
      </c>
      <c r="C1037" s="8">
        <f t="shared" si="32"/>
        <v>360000</v>
      </c>
      <c r="D1037" s="9">
        <f t="shared" si="33"/>
        <v>360</v>
      </c>
      <c r="E1037" s="9">
        <v>0</v>
      </c>
      <c r="F1037" s="9" t="s">
        <v>26</v>
      </c>
      <c r="G1037" s="8">
        <v>126124709</v>
      </c>
      <c r="H1037" s="8">
        <v>126211108</v>
      </c>
      <c r="I1037" s="9">
        <v>-0.39358841500000002</v>
      </c>
      <c r="J1037" s="9">
        <v>4.0306225000000001E-2</v>
      </c>
      <c r="K1037" s="9" t="s">
        <v>2107</v>
      </c>
      <c r="L1037" s="15" t="s">
        <v>2108</v>
      </c>
      <c r="M1037" s="9" t="s">
        <v>23</v>
      </c>
      <c r="N1037" s="9">
        <v>0.123060551690821</v>
      </c>
      <c r="O1037" s="9">
        <v>0.90988114226487404</v>
      </c>
    </row>
    <row r="1038" spans="1:15" x14ac:dyDescent="0.3">
      <c r="A1038" s="3">
        <v>6640000</v>
      </c>
      <c r="B1038" s="3">
        <v>6920000</v>
      </c>
      <c r="C1038" s="3">
        <f t="shared" si="32"/>
        <v>280000</v>
      </c>
      <c r="D1038" s="2">
        <f t="shared" si="33"/>
        <v>280</v>
      </c>
      <c r="E1038" s="2">
        <v>0</v>
      </c>
      <c r="F1038" s="2" t="s">
        <v>104</v>
      </c>
      <c r="G1038" s="3">
        <v>6325951</v>
      </c>
      <c r="H1038" s="3">
        <v>6694069</v>
      </c>
      <c r="I1038" s="2">
        <v>0.27899678700000002</v>
      </c>
      <c r="J1038" s="2">
        <v>4.0707958000000002E-2</v>
      </c>
      <c r="K1038" s="2" t="s">
        <v>2109</v>
      </c>
      <c r="L1038" s="14" t="s">
        <v>2110</v>
      </c>
      <c r="M1038" s="2" t="s">
        <v>23</v>
      </c>
      <c r="N1038" s="2">
        <v>0.12416713057915101</v>
      </c>
      <c r="O1038" s="2">
        <v>0.905993355023897</v>
      </c>
    </row>
    <row r="1039" spans="1:15" x14ac:dyDescent="0.3">
      <c r="A1039" s="8">
        <v>66920000</v>
      </c>
      <c r="B1039" s="8">
        <v>67360000</v>
      </c>
      <c r="C1039" s="8">
        <f t="shared" si="32"/>
        <v>440000</v>
      </c>
      <c r="D1039" s="9">
        <f t="shared" si="33"/>
        <v>440</v>
      </c>
      <c r="E1039" s="9">
        <v>0</v>
      </c>
      <c r="F1039" s="9" t="s">
        <v>52</v>
      </c>
      <c r="G1039" s="8">
        <v>67332832</v>
      </c>
      <c r="H1039" s="8">
        <v>67349401</v>
      </c>
      <c r="I1039" s="9">
        <v>0.200340042</v>
      </c>
      <c r="J1039" s="9">
        <v>4.0835438000000002E-2</v>
      </c>
      <c r="K1039" s="9" t="s">
        <v>2111</v>
      </c>
      <c r="L1039" s="15" t="s">
        <v>2112</v>
      </c>
      <c r="M1039" s="9" t="s">
        <v>19</v>
      </c>
      <c r="N1039" s="9">
        <v>0.124435857357763</v>
      </c>
      <c r="O1039" s="9">
        <v>0.90505445558817799</v>
      </c>
    </row>
    <row r="1040" spans="1:15" x14ac:dyDescent="0.3">
      <c r="A1040" s="3">
        <v>47520000</v>
      </c>
      <c r="B1040" s="3">
        <v>47800000</v>
      </c>
      <c r="C1040" s="3">
        <f t="shared" si="32"/>
        <v>280000</v>
      </c>
      <c r="D1040" s="2">
        <f t="shared" si="33"/>
        <v>280</v>
      </c>
      <c r="E1040" s="2">
        <v>0</v>
      </c>
      <c r="F1040" s="2" t="s">
        <v>94</v>
      </c>
      <c r="G1040" s="3">
        <v>47629291</v>
      </c>
      <c r="H1040" s="3">
        <v>47643746</v>
      </c>
      <c r="I1040" s="2">
        <v>0.235866205</v>
      </c>
      <c r="J1040" s="2">
        <v>4.1191635999999997E-2</v>
      </c>
      <c r="K1040" s="2" t="s">
        <v>2113</v>
      </c>
      <c r="L1040" s="14" t="s">
        <v>2114</v>
      </c>
      <c r="M1040" s="2" t="s">
        <v>19</v>
      </c>
      <c r="N1040" s="2">
        <v>0.12540035622350701</v>
      </c>
      <c r="O1040" s="2">
        <v>0.90170122980766598</v>
      </c>
    </row>
    <row r="1041" spans="1:15" x14ac:dyDescent="0.3">
      <c r="A1041" s="8">
        <v>100160000</v>
      </c>
      <c r="B1041" s="8">
        <v>100480000</v>
      </c>
      <c r="C1041" s="8">
        <f t="shared" si="32"/>
        <v>320000</v>
      </c>
      <c r="D1041" s="9">
        <f t="shared" si="33"/>
        <v>320</v>
      </c>
      <c r="E1041" s="9">
        <v>0</v>
      </c>
      <c r="F1041" s="9" t="s">
        <v>31</v>
      </c>
      <c r="G1041" s="8">
        <v>100356511</v>
      </c>
      <c r="H1041" s="8">
        <v>100361892</v>
      </c>
      <c r="I1041" s="9">
        <v>0.16254840700000001</v>
      </c>
      <c r="J1041" s="9">
        <v>4.1326956999999997E-2</v>
      </c>
      <c r="K1041" s="9" t="s">
        <v>2115</v>
      </c>
      <c r="L1041" s="15" t="s">
        <v>2116</v>
      </c>
      <c r="M1041" s="9" t="s">
        <v>19</v>
      </c>
      <c r="N1041" s="9">
        <v>0.12569122629451401</v>
      </c>
      <c r="O1041" s="9">
        <v>0.90069503659299399</v>
      </c>
    </row>
    <row r="1042" spans="1:15" x14ac:dyDescent="0.3">
      <c r="A1042" s="3">
        <v>30240000</v>
      </c>
      <c r="B1042" s="3">
        <v>30560000</v>
      </c>
      <c r="C1042" s="3">
        <f t="shared" si="32"/>
        <v>320000</v>
      </c>
      <c r="D1042" s="2">
        <f t="shared" si="33"/>
        <v>320</v>
      </c>
      <c r="E1042" s="2">
        <v>0</v>
      </c>
      <c r="F1042" s="2" t="s">
        <v>42</v>
      </c>
      <c r="G1042" s="3">
        <v>30287137</v>
      </c>
      <c r="H1042" s="3">
        <v>30288450</v>
      </c>
      <c r="I1042" s="2">
        <v>-0.24133791299999999</v>
      </c>
      <c r="J1042" s="2">
        <v>4.1326956999999997E-2</v>
      </c>
      <c r="K1042" s="2" t="s">
        <v>2117</v>
      </c>
      <c r="L1042" s="14" t="s">
        <v>2118</v>
      </c>
      <c r="M1042" s="2" t="s">
        <v>19</v>
      </c>
      <c r="N1042" s="2">
        <v>0.12557036934615401</v>
      </c>
      <c r="O1042" s="2">
        <v>0.90111282833459705</v>
      </c>
    </row>
    <row r="1043" spans="1:15" x14ac:dyDescent="0.3">
      <c r="A1043" s="8">
        <v>33600000</v>
      </c>
      <c r="B1043" s="8">
        <v>33880000</v>
      </c>
      <c r="C1043" s="8">
        <f t="shared" si="32"/>
        <v>280000</v>
      </c>
      <c r="D1043" s="9">
        <f t="shared" si="33"/>
        <v>280</v>
      </c>
      <c r="E1043" s="9">
        <v>0</v>
      </c>
      <c r="F1043" s="9" t="s">
        <v>34</v>
      </c>
      <c r="G1043" s="8">
        <v>33779527</v>
      </c>
      <c r="H1043" s="8">
        <v>33783043</v>
      </c>
      <c r="I1043" s="9">
        <v>-0.22466702499999999</v>
      </c>
      <c r="J1043" s="9">
        <v>4.1332286000000003E-2</v>
      </c>
      <c r="K1043" s="9" t="s">
        <v>2119</v>
      </c>
      <c r="L1043" s="15" t="s">
        <v>2120</v>
      </c>
      <c r="M1043" s="9" t="s">
        <v>19</v>
      </c>
      <c r="N1043" s="9">
        <v>0.125465920999039</v>
      </c>
      <c r="O1043" s="9">
        <v>0.90147422105077302</v>
      </c>
    </row>
    <row r="1044" spans="1:15" x14ac:dyDescent="0.3">
      <c r="A1044" s="3">
        <v>210400000</v>
      </c>
      <c r="B1044" s="3">
        <v>210680000</v>
      </c>
      <c r="C1044" s="3">
        <f t="shared" si="32"/>
        <v>280000</v>
      </c>
      <c r="D1044" s="2">
        <f t="shared" si="33"/>
        <v>280</v>
      </c>
      <c r="E1044" s="2">
        <v>0</v>
      </c>
      <c r="F1044" s="2" t="s">
        <v>26</v>
      </c>
      <c r="G1044" s="3">
        <v>210645236</v>
      </c>
      <c r="H1044" s="3">
        <v>210655897</v>
      </c>
      <c r="I1044" s="2">
        <v>-0.26777972799999999</v>
      </c>
      <c r="J1044" s="2">
        <v>4.2158309999999997E-2</v>
      </c>
      <c r="K1044" s="2" t="s">
        <v>2121</v>
      </c>
      <c r="L1044" s="14" t="s">
        <v>2122</v>
      </c>
      <c r="M1044" s="2" t="s">
        <v>23</v>
      </c>
      <c r="N1044" s="2">
        <v>0.12785053704414601</v>
      </c>
      <c r="O1044" s="2">
        <v>0.89329744335278705</v>
      </c>
    </row>
    <row r="1045" spans="1:15" x14ac:dyDescent="0.3">
      <c r="A1045" s="8">
        <v>14160000</v>
      </c>
      <c r="B1045" s="8">
        <v>14440000</v>
      </c>
      <c r="C1045" s="8">
        <f t="shared" si="32"/>
        <v>280000</v>
      </c>
      <c r="D1045" s="9">
        <f t="shared" si="33"/>
        <v>280</v>
      </c>
      <c r="E1045" s="9">
        <v>0</v>
      </c>
      <c r="F1045" s="9" t="s">
        <v>26</v>
      </c>
      <c r="G1045" s="8">
        <v>14075212</v>
      </c>
      <c r="H1045" s="8">
        <v>14234212</v>
      </c>
      <c r="I1045" s="9">
        <v>1.2519805829999999</v>
      </c>
      <c r="J1045" s="9">
        <v>4.2256248000000003E-2</v>
      </c>
      <c r="K1045" s="9" t="s">
        <v>2123</v>
      </c>
      <c r="L1045" s="15" t="s">
        <v>2124</v>
      </c>
      <c r="M1045" s="9" t="s">
        <v>23</v>
      </c>
      <c r="N1045" s="9">
        <v>0.128024682339406</v>
      </c>
      <c r="O1045" s="9">
        <v>0.89270629308321203</v>
      </c>
    </row>
    <row r="1046" spans="1:15" x14ac:dyDescent="0.3">
      <c r="A1046" s="3">
        <v>28640000</v>
      </c>
      <c r="B1046" s="3">
        <v>28880000</v>
      </c>
      <c r="C1046" s="3">
        <f t="shared" si="32"/>
        <v>240000</v>
      </c>
      <c r="D1046" s="2">
        <f t="shared" si="33"/>
        <v>240</v>
      </c>
      <c r="E1046" s="2">
        <v>0</v>
      </c>
      <c r="F1046" s="2" t="s">
        <v>97</v>
      </c>
      <c r="G1046" s="3">
        <v>28713052</v>
      </c>
      <c r="H1046" s="3">
        <v>28759613</v>
      </c>
      <c r="I1046" s="2">
        <v>-0.22085432899999999</v>
      </c>
      <c r="J1046" s="2">
        <v>4.2531920000000001E-2</v>
      </c>
      <c r="K1046" s="2" t="s">
        <v>2125</v>
      </c>
      <c r="L1046" s="14" t="s">
        <v>2126</v>
      </c>
      <c r="M1046" s="2" t="s">
        <v>23</v>
      </c>
      <c r="N1046" s="2">
        <v>0.128736462835249</v>
      </c>
      <c r="O1046" s="2">
        <v>0.890298427724035</v>
      </c>
    </row>
    <row r="1047" spans="1:15" x14ac:dyDescent="0.3">
      <c r="A1047" s="8">
        <v>86200000</v>
      </c>
      <c r="B1047" s="8">
        <v>86520000</v>
      </c>
      <c r="C1047" s="8">
        <f t="shared" si="32"/>
        <v>320000</v>
      </c>
      <c r="D1047" s="9">
        <f t="shared" si="33"/>
        <v>320</v>
      </c>
      <c r="E1047" s="9">
        <v>0</v>
      </c>
      <c r="F1047" s="9" t="s">
        <v>42</v>
      </c>
      <c r="G1047" s="8">
        <v>86364717</v>
      </c>
      <c r="H1047" s="8">
        <v>86364796</v>
      </c>
      <c r="I1047" s="9">
        <v>0.66812975900000005</v>
      </c>
      <c r="J1047" s="9">
        <v>4.2541795E-2</v>
      </c>
      <c r="K1047" s="9" t="s">
        <v>2127</v>
      </c>
      <c r="L1047" s="15" t="s">
        <v>2128</v>
      </c>
      <c r="M1047" s="9" t="s">
        <v>23</v>
      </c>
      <c r="N1047" s="9">
        <v>0.128643131291866</v>
      </c>
      <c r="O1047" s="9">
        <v>0.89061339734074296</v>
      </c>
    </row>
    <row r="1048" spans="1:15" x14ac:dyDescent="0.3">
      <c r="A1048" s="3">
        <v>95720000</v>
      </c>
      <c r="B1048" s="3">
        <v>95960000</v>
      </c>
      <c r="C1048" s="3">
        <f t="shared" si="32"/>
        <v>240000</v>
      </c>
      <c r="D1048" s="2">
        <f t="shared" si="33"/>
        <v>240</v>
      </c>
      <c r="E1048" s="2">
        <v>2</v>
      </c>
      <c r="F1048" s="2" t="s">
        <v>81</v>
      </c>
      <c r="G1048" s="3">
        <v>95846641</v>
      </c>
      <c r="H1048" s="3">
        <v>95857828</v>
      </c>
      <c r="I1048" s="2">
        <v>-0.144357662</v>
      </c>
      <c r="J1048" s="2">
        <v>4.2712866000000002E-2</v>
      </c>
      <c r="K1048" s="2" t="s">
        <v>2129</v>
      </c>
      <c r="L1048" s="14" t="s">
        <v>2130</v>
      </c>
      <c r="M1048" s="2" t="s">
        <v>19</v>
      </c>
      <c r="N1048" s="2">
        <v>0.12903695655831701</v>
      </c>
      <c r="O1048" s="2">
        <v>0.889285888687259</v>
      </c>
    </row>
    <row r="1049" spans="1:15" x14ac:dyDescent="0.3">
      <c r="A1049" s="8">
        <v>116960000</v>
      </c>
      <c r="B1049" s="8">
        <v>117200000</v>
      </c>
      <c r="C1049" s="8">
        <f t="shared" si="32"/>
        <v>240000</v>
      </c>
      <c r="D1049" s="9">
        <f t="shared" si="33"/>
        <v>240</v>
      </c>
      <c r="E1049" s="9">
        <v>2</v>
      </c>
      <c r="F1049" s="9" t="s">
        <v>52</v>
      </c>
      <c r="G1049" s="8">
        <v>116988293</v>
      </c>
      <c r="H1049" s="8">
        <v>117006285</v>
      </c>
      <c r="I1049" s="9">
        <v>-0.58951310599999995</v>
      </c>
      <c r="J1049" s="9">
        <v>4.2712866000000002E-2</v>
      </c>
      <c r="K1049" s="9" t="s">
        <v>2131</v>
      </c>
      <c r="L1049" s="15" t="s">
        <v>2132</v>
      </c>
      <c r="M1049" s="9" t="s">
        <v>23</v>
      </c>
      <c r="N1049" s="9">
        <v>0.128913712091691</v>
      </c>
      <c r="O1049" s="9">
        <v>0.88970088583484597</v>
      </c>
    </row>
    <row r="1050" spans="1:15" x14ac:dyDescent="0.3">
      <c r="A1050" s="3">
        <v>43280000</v>
      </c>
      <c r="B1050" s="3">
        <v>43520000</v>
      </c>
      <c r="C1050" s="3">
        <f t="shared" si="32"/>
        <v>240000</v>
      </c>
      <c r="D1050" s="2">
        <f t="shared" si="33"/>
        <v>240</v>
      </c>
      <c r="E1050" s="2">
        <v>2</v>
      </c>
      <c r="F1050" s="2" t="s">
        <v>34</v>
      </c>
      <c r="G1050" s="3">
        <v>43447611</v>
      </c>
      <c r="H1050" s="3">
        <v>43494322</v>
      </c>
      <c r="I1050" s="2">
        <v>0.42235589099999998</v>
      </c>
      <c r="J1050" s="2">
        <v>4.3386586999999997E-2</v>
      </c>
      <c r="K1050" s="2" t="s">
        <v>2133</v>
      </c>
      <c r="L1050" s="14" t="s">
        <v>2134</v>
      </c>
      <c r="M1050" s="2" t="s">
        <v>19</v>
      </c>
      <c r="N1050" s="2">
        <v>0.13082215164122099</v>
      </c>
      <c r="O1050" s="2">
        <v>0.88331871227311798</v>
      </c>
    </row>
    <row r="1051" spans="1:15" x14ac:dyDescent="0.3">
      <c r="A1051" s="8">
        <v>55480000</v>
      </c>
      <c r="B1051" s="8">
        <v>55800000</v>
      </c>
      <c r="C1051" s="8">
        <f t="shared" si="32"/>
        <v>320000</v>
      </c>
      <c r="D1051" s="9">
        <f t="shared" si="33"/>
        <v>320</v>
      </c>
      <c r="E1051" s="9">
        <v>0</v>
      </c>
      <c r="F1051" s="9" t="s">
        <v>42</v>
      </c>
      <c r="G1051" s="8">
        <v>55693269</v>
      </c>
      <c r="H1051" s="8">
        <v>55720293</v>
      </c>
      <c r="I1051" s="9">
        <v>-0.17681934799999999</v>
      </c>
      <c r="J1051" s="9">
        <v>4.5000037E-2</v>
      </c>
      <c r="K1051" s="9" t="s">
        <v>2135</v>
      </c>
      <c r="L1051" s="15" t="s">
        <v>2136</v>
      </c>
      <c r="M1051" s="9" t="s">
        <v>19</v>
      </c>
      <c r="N1051" s="9">
        <v>0.135557785433746</v>
      </c>
      <c r="O1051" s="9">
        <v>0.86787553471338297</v>
      </c>
    </row>
    <row r="1052" spans="1:15" x14ac:dyDescent="0.3">
      <c r="A1052" s="3">
        <v>130080000</v>
      </c>
      <c r="B1052" s="3">
        <v>130400000</v>
      </c>
      <c r="C1052" s="3">
        <f t="shared" si="32"/>
        <v>320000</v>
      </c>
      <c r="D1052" s="2">
        <f t="shared" si="33"/>
        <v>320</v>
      </c>
      <c r="E1052" s="2">
        <v>0</v>
      </c>
      <c r="F1052" s="2" t="s">
        <v>104</v>
      </c>
      <c r="G1052" s="3">
        <v>130328740</v>
      </c>
      <c r="H1052" s="3">
        <v>130401593</v>
      </c>
      <c r="I1052" s="2">
        <v>-0.139841994</v>
      </c>
      <c r="J1052" s="2">
        <v>4.5021416000000002E-2</v>
      </c>
      <c r="K1052" s="2" t="s">
        <v>2137</v>
      </c>
      <c r="L1052" s="14" t="s">
        <v>2138</v>
      </c>
      <c r="M1052" s="2" t="s">
        <v>23</v>
      </c>
      <c r="N1052" s="2">
        <v>0.135493023390476</v>
      </c>
      <c r="O1052" s="2">
        <v>0.86808306627313903</v>
      </c>
    </row>
    <row r="1053" spans="1:15" x14ac:dyDescent="0.3">
      <c r="A1053" s="8">
        <v>8800000</v>
      </c>
      <c r="B1053" s="8">
        <v>9200000</v>
      </c>
      <c r="C1053" s="8">
        <f t="shared" si="32"/>
        <v>400000</v>
      </c>
      <c r="D1053" s="9">
        <f t="shared" si="33"/>
        <v>400</v>
      </c>
      <c r="E1053" s="9">
        <v>0</v>
      </c>
      <c r="F1053" s="9" t="s">
        <v>74</v>
      </c>
      <c r="G1053" s="8">
        <v>8796364</v>
      </c>
      <c r="H1053" s="8">
        <v>8836122</v>
      </c>
      <c r="I1053" s="9">
        <v>0.46822938200000003</v>
      </c>
      <c r="J1053" s="9">
        <v>4.5241255000000001E-2</v>
      </c>
      <c r="K1053" s="9" t="s">
        <v>2139</v>
      </c>
      <c r="L1053" s="15" t="s">
        <v>2140</v>
      </c>
      <c r="M1053" s="9" t="s">
        <v>23</v>
      </c>
      <c r="N1053" s="9">
        <v>0.136025086393911</v>
      </c>
      <c r="O1053" s="9">
        <v>0.86638098958756604</v>
      </c>
    </row>
    <row r="1054" spans="1:15" x14ac:dyDescent="0.3">
      <c r="A1054" s="3">
        <v>71160000</v>
      </c>
      <c r="B1054" s="3">
        <v>71560000</v>
      </c>
      <c r="C1054" s="3">
        <f t="shared" si="32"/>
        <v>400000</v>
      </c>
      <c r="D1054" s="2">
        <f t="shared" si="33"/>
        <v>400</v>
      </c>
      <c r="E1054" s="2">
        <v>0</v>
      </c>
      <c r="F1054" s="2" t="s">
        <v>137</v>
      </c>
      <c r="G1054" s="3">
        <v>71478680</v>
      </c>
      <c r="H1054" s="3">
        <v>71514889</v>
      </c>
      <c r="I1054" s="2">
        <v>-0.28398542700000001</v>
      </c>
      <c r="J1054" s="2">
        <v>4.5714502999999997E-2</v>
      </c>
      <c r="K1054" s="2" t="s">
        <v>2141</v>
      </c>
      <c r="L1054" s="14" t="s">
        <v>2142</v>
      </c>
      <c r="M1054" s="2" t="s">
        <v>23</v>
      </c>
      <c r="N1054" s="2">
        <v>0.137317328403042</v>
      </c>
      <c r="O1054" s="2">
        <v>0.86227465464261399</v>
      </c>
    </row>
    <row r="1055" spans="1:15" x14ac:dyDescent="0.3">
      <c r="A1055" s="8">
        <v>130800000</v>
      </c>
      <c r="B1055" s="8">
        <v>131080000</v>
      </c>
      <c r="C1055" s="8">
        <f t="shared" si="32"/>
        <v>280000</v>
      </c>
      <c r="D1055" s="9">
        <f t="shared" si="33"/>
        <v>280</v>
      </c>
      <c r="E1055" s="9">
        <v>0</v>
      </c>
      <c r="F1055" s="9" t="s">
        <v>104</v>
      </c>
      <c r="G1055" s="8">
        <v>130757656</v>
      </c>
      <c r="H1055" s="8">
        <v>130834443</v>
      </c>
      <c r="I1055" s="9">
        <v>0.38050970200000001</v>
      </c>
      <c r="J1055" s="9">
        <v>4.5775577999999997E-2</v>
      </c>
      <c r="K1055" s="9" t="s">
        <v>2143</v>
      </c>
      <c r="L1055" s="15" t="s">
        <v>2144</v>
      </c>
      <c r="M1055" s="9" t="s">
        <v>19</v>
      </c>
      <c r="N1055" s="9">
        <v>0.137370205584046</v>
      </c>
      <c r="O1055" s="9">
        <v>0.862107451800324</v>
      </c>
    </row>
    <row r="1056" spans="1:15" x14ac:dyDescent="0.3">
      <c r="A1056" s="3">
        <v>8800000</v>
      </c>
      <c r="B1056" s="3">
        <v>9200000</v>
      </c>
      <c r="C1056" s="3">
        <f t="shared" si="32"/>
        <v>400000</v>
      </c>
      <c r="D1056" s="2">
        <f t="shared" si="33"/>
        <v>400</v>
      </c>
      <c r="E1056" s="2">
        <v>0</v>
      </c>
      <c r="F1056" s="2" t="s">
        <v>74</v>
      </c>
      <c r="G1056" s="3">
        <v>9192941</v>
      </c>
      <c r="H1056" s="3">
        <v>9233250</v>
      </c>
      <c r="I1056" s="2">
        <v>0.25264971200000003</v>
      </c>
      <c r="J1056" s="2">
        <v>4.6731487000000002E-2</v>
      </c>
      <c r="K1056" s="2" t="s">
        <v>2145</v>
      </c>
      <c r="L1056" s="14" t="s">
        <v>2146</v>
      </c>
      <c r="M1056" s="2" t="s">
        <v>23</v>
      </c>
      <c r="N1056" s="2">
        <v>0.14010578645161301</v>
      </c>
      <c r="O1056" s="2">
        <v>0.85354392772557497</v>
      </c>
    </row>
    <row r="1057" spans="1:15" x14ac:dyDescent="0.3">
      <c r="A1057" s="8">
        <v>27680000</v>
      </c>
      <c r="B1057" s="8">
        <v>27920000</v>
      </c>
      <c r="C1057" s="8">
        <f t="shared" si="32"/>
        <v>240000</v>
      </c>
      <c r="D1057" s="9">
        <f t="shared" si="33"/>
        <v>240</v>
      </c>
      <c r="E1057" s="9">
        <v>0</v>
      </c>
      <c r="F1057" s="9" t="s">
        <v>39</v>
      </c>
      <c r="G1057" s="8">
        <v>27889297</v>
      </c>
      <c r="H1057" s="8">
        <v>28005461</v>
      </c>
      <c r="I1057" s="9">
        <v>1.519074268</v>
      </c>
      <c r="J1057" s="9">
        <v>4.7029069999999999E-2</v>
      </c>
      <c r="K1057" s="9" t="s">
        <v>2147</v>
      </c>
      <c r="L1057" s="15" t="s">
        <v>2148</v>
      </c>
      <c r="M1057" s="9" t="s">
        <v>19</v>
      </c>
      <c r="N1057" s="9">
        <v>0.140864323412322</v>
      </c>
      <c r="O1057" s="9">
        <v>0.85119898635899305</v>
      </c>
    </row>
    <row r="1058" spans="1:15" x14ac:dyDescent="0.3">
      <c r="A1058" s="3">
        <v>8120000</v>
      </c>
      <c r="B1058" s="3">
        <v>8360000</v>
      </c>
      <c r="C1058" s="3">
        <f t="shared" si="32"/>
        <v>240000</v>
      </c>
      <c r="D1058" s="2">
        <f t="shared" si="33"/>
        <v>240</v>
      </c>
      <c r="E1058" s="2">
        <v>1</v>
      </c>
      <c r="F1058" s="2" t="s">
        <v>42</v>
      </c>
      <c r="G1058" s="3">
        <v>8355368</v>
      </c>
      <c r="H1058" s="3">
        <v>8372329</v>
      </c>
      <c r="I1058" s="2">
        <v>0.115454274</v>
      </c>
      <c r="J1058" s="2">
        <v>4.7078653999999998E-2</v>
      </c>
      <c r="K1058" s="2" t="s">
        <v>2149</v>
      </c>
      <c r="L1058" s="14" t="s">
        <v>2150</v>
      </c>
      <c r="M1058" s="2" t="s">
        <v>19</v>
      </c>
      <c r="N1058" s="2">
        <v>0.14087930553030301</v>
      </c>
      <c r="O1058" s="2">
        <v>0.85115279790605902</v>
      </c>
    </row>
    <row r="1059" spans="1:15" x14ac:dyDescent="0.3">
      <c r="A1059" s="8">
        <v>11080000</v>
      </c>
      <c r="B1059" s="8">
        <v>11360000</v>
      </c>
      <c r="C1059" s="8">
        <f t="shared" si="32"/>
        <v>280000</v>
      </c>
      <c r="D1059" s="9">
        <f t="shared" si="33"/>
        <v>280</v>
      </c>
      <c r="E1059" s="9">
        <v>0</v>
      </c>
      <c r="F1059" s="9" t="s">
        <v>26</v>
      </c>
      <c r="G1059" s="8">
        <v>11355647</v>
      </c>
      <c r="H1059" s="8">
        <v>11439234</v>
      </c>
      <c r="I1059" s="9">
        <v>-5.1481410490000004</v>
      </c>
      <c r="J1059" s="9">
        <v>4.7194962999999999E-2</v>
      </c>
      <c r="K1059" s="9" t="s">
        <v>2151</v>
      </c>
      <c r="L1059" s="15" t="s">
        <v>2152</v>
      </c>
      <c r="M1059" s="9" t="s">
        <v>23</v>
      </c>
      <c r="N1059" s="9">
        <v>0.14109373990539301</v>
      </c>
      <c r="O1059" s="9">
        <v>0.85049225474215095</v>
      </c>
    </row>
    <row r="1060" spans="1:15" x14ac:dyDescent="0.3">
      <c r="A1060" s="3">
        <v>150840000</v>
      </c>
      <c r="B1060" s="3">
        <v>151200000</v>
      </c>
      <c r="C1060" s="3">
        <f t="shared" si="32"/>
        <v>360000</v>
      </c>
      <c r="D1060" s="2">
        <f t="shared" si="33"/>
        <v>360</v>
      </c>
      <c r="E1060" s="2">
        <v>0</v>
      </c>
      <c r="F1060" s="2" t="s">
        <v>200</v>
      </c>
      <c r="G1060" s="3">
        <v>151028173</v>
      </c>
      <c r="H1060" s="3">
        <v>151221928</v>
      </c>
      <c r="I1060" s="2">
        <v>0.35659380800000001</v>
      </c>
      <c r="J1060" s="2">
        <v>4.7324710999999998E-2</v>
      </c>
      <c r="K1060" s="2" t="s">
        <v>2153</v>
      </c>
      <c r="L1060" s="14" t="s">
        <v>2154</v>
      </c>
      <c r="M1060" s="2" t="s">
        <v>19</v>
      </c>
      <c r="N1060" s="2">
        <v>0.141347908090737</v>
      </c>
      <c r="O1060" s="2">
        <v>0.849710614563016</v>
      </c>
    </row>
    <row r="1061" spans="1:15" x14ac:dyDescent="0.3">
      <c r="A1061" s="8">
        <v>44200000</v>
      </c>
      <c r="B1061" s="8">
        <v>44480000</v>
      </c>
      <c r="C1061" s="8">
        <f t="shared" si="32"/>
        <v>280000</v>
      </c>
      <c r="D1061" s="9">
        <f t="shared" si="33"/>
        <v>280</v>
      </c>
      <c r="E1061" s="9">
        <v>0</v>
      </c>
      <c r="F1061" s="9" t="s">
        <v>94</v>
      </c>
      <c r="G1061" s="8">
        <v>44448239</v>
      </c>
      <c r="H1061" s="8">
        <v>44460541</v>
      </c>
      <c r="I1061" s="9">
        <v>-0.19062193199999999</v>
      </c>
      <c r="J1061" s="9">
        <v>4.7378014000000003E-2</v>
      </c>
      <c r="K1061" s="9" t="s">
        <v>2155</v>
      </c>
      <c r="L1061" s="15" t="s">
        <v>2156</v>
      </c>
      <c r="M1061" s="9" t="s">
        <v>23</v>
      </c>
      <c r="N1061" s="9">
        <v>0.14137348842304101</v>
      </c>
      <c r="O1061" s="9">
        <v>0.849632025553964</v>
      </c>
    </row>
    <row r="1062" spans="1:15" x14ac:dyDescent="0.3">
      <c r="A1062" s="3">
        <v>173640000</v>
      </c>
      <c r="B1062" s="3">
        <v>174080000</v>
      </c>
      <c r="C1062" s="3">
        <f t="shared" si="32"/>
        <v>440000</v>
      </c>
      <c r="D1062" s="2">
        <f t="shared" si="33"/>
        <v>440</v>
      </c>
      <c r="E1062" s="2">
        <v>0</v>
      </c>
      <c r="F1062" s="2" t="s">
        <v>26</v>
      </c>
      <c r="G1062" s="3">
        <v>173634631</v>
      </c>
      <c r="H1062" s="3">
        <v>173772221</v>
      </c>
      <c r="I1062" s="2">
        <v>-0.32141660999999999</v>
      </c>
      <c r="J1062" s="2">
        <v>4.7382261000000002E-2</v>
      </c>
      <c r="K1062" s="2" t="s">
        <v>2157</v>
      </c>
      <c r="L1062" s="14" t="s">
        <v>2158</v>
      </c>
      <c r="M1062" s="2" t="s">
        <v>19</v>
      </c>
      <c r="N1062" s="2">
        <v>0.14125277807547201</v>
      </c>
      <c r="O1062" s="2">
        <v>0.85000300197943901</v>
      </c>
    </row>
    <row r="1063" spans="1:15" x14ac:dyDescent="0.3">
      <c r="A1063" s="8">
        <v>6320000</v>
      </c>
      <c r="B1063" s="8">
        <v>6720000</v>
      </c>
      <c r="C1063" s="8">
        <f t="shared" si="32"/>
        <v>400000</v>
      </c>
      <c r="D1063" s="9">
        <f t="shared" si="33"/>
        <v>400</v>
      </c>
      <c r="E1063" s="9">
        <v>0</v>
      </c>
      <c r="F1063" s="9" t="s">
        <v>42</v>
      </c>
      <c r="G1063" s="8">
        <v>6515545</v>
      </c>
      <c r="H1063" s="8">
        <v>6586740</v>
      </c>
      <c r="I1063" s="9">
        <v>0.197723011</v>
      </c>
      <c r="J1063" s="9">
        <v>4.7389251E-2</v>
      </c>
      <c r="K1063" s="9" t="s">
        <v>2159</v>
      </c>
      <c r="L1063" s="15" t="s">
        <v>2160</v>
      </c>
      <c r="M1063" s="9" t="s">
        <v>23</v>
      </c>
      <c r="N1063" s="9">
        <v>0.14114046480678599</v>
      </c>
      <c r="O1063" s="9">
        <v>0.85034845667168801</v>
      </c>
    </row>
    <row r="1064" spans="1:15" x14ac:dyDescent="0.3">
      <c r="A1064" s="3">
        <v>39880000</v>
      </c>
      <c r="B1064" s="3">
        <v>40120000</v>
      </c>
      <c r="C1064" s="3">
        <f t="shared" si="32"/>
        <v>240000</v>
      </c>
      <c r="D1064" s="2">
        <f t="shared" si="33"/>
        <v>240</v>
      </c>
      <c r="E1064" s="2">
        <v>0</v>
      </c>
      <c r="F1064" s="2" t="s">
        <v>34</v>
      </c>
      <c r="G1064" s="3">
        <v>40115367</v>
      </c>
      <c r="H1064" s="3">
        <v>40129196</v>
      </c>
      <c r="I1064" s="2">
        <v>-0.15406699600000001</v>
      </c>
      <c r="J1064" s="2">
        <v>4.7389251E-2</v>
      </c>
      <c r="K1064" s="2" t="s">
        <v>2161</v>
      </c>
      <c r="L1064" s="14" t="s">
        <v>2162</v>
      </c>
      <c r="M1064" s="2" t="s">
        <v>23</v>
      </c>
      <c r="N1064" s="2">
        <v>0.141007564180791</v>
      </c>
      <c r="O1064" s="2">
        <v>0.85075758951579805</v>
      </c>
    </row>
    <row r="1065" spans="1:15" x14ac:dyDescent="0.3">
      <c r="A1065" s="8">
        <v>84080000</v>
      </c>
      <c r="B1065" s="8">
        <v>84320000</v>
      </c>
      <c r="C1065" s="8">
        <f t="shared" si="32"/>
        <v>240000</v>
      </c>
      <c r="D1065" s="9">
        <f t="shared" si="33"/>
        <v>240</v>
      </c>
      <c r="E1065" s="9">
        <v>2</v>
      </c>
      <c r="F1065" s="9" t="s">
        <v>16</v>
      </c>
      <c r="G1065" s="8">
        <v>84293730</v>
      </c>
      <c r="H1065" s="8">
        <v>84313862</v>
      </c>
      <c r="I1065" s="9">
        <v>-0.17645662400000001</v>
      </c>
      <c r="J1065" s="9">
        <v>4.7442639000000002E-2</v>
      </c>
      <c r="K1065" s="9" t="s">
        <v>2163</v>
      </c>
      <c r="L1065" s="15" t="s">
        <v>2164</v>
      </c>
      <c r="M1065" s="9" t="s">
        <v>19</v>
      </c>
      <c r="N1065" s="9">
        <v>0.14103362111006601</v>
      </c>
      <c r="O1065" s="9">
        <v>0.85067734321687605</v>
      </c>
    </row>
    <row r="1066" spans="1:15" x14ac:dyDescent="0.3">
      <c r="A1066" s="3">
        <v>126320000</v>
      </c>
      <c r="B1066" s="3">
        <v>126640000</v>
      </c>
      <c r="C1066" s="3">
        <f t="shared" si="32"/>
        <v>320000</v>
      </c>
      <c r="D1066" s="2">
        <f t="shared" si="33"/>
        <v>320</v>
      </c>
      <c r="E1066" s="2">
        <v>0</v>
      </c>
      <c r="F1066" s="2" t="s">
        <v>52</v>
      </c>
      <c r="G1066" s="3">
        <v>126450548</v>
      </c>
      <c r="H1066" s="3">
        <v>126481335</v>
      </c>
      <c r="I1066" s="2">
        <v>-0.27267683300000001</v>
      </c>
      <c r="J1066" s="2">
        <v>4.7490559000000002E-2</v>
      </c>
      <c r="K1066" s="2" t="s">
        <v>2165</v>
      </c>
      <c r="L1066" s="14" t="s">
        <v>2166</v>
      </c>
      <c r="M1066" s="2" t="s">
        <v>23</v>
      </c>
      <c r="N1066" s="2">
        <v>0.14104338951127801</v>
      </c>
      <c r="O1066" s="2">
        <v>0.85064726375215105</v>
      </c>
    </row>
    <row r="1067" spans="1:15" x14ac:dyDescent="0.3">
      <c r="A1067" s="8">
        <v>13360000</v>
      </c>
      <c r="B1067" s="8">
        <v>13640000</v>
      </c>
      <c r="C1067" s="8">
        <f t="shared" si="32"/>
        <v>280000</v>
      </c>
      <c r="D1067" s="9">
        <f t="shared" si="33"/>
        <v>280</v>
      </c>
      <c r="E1067" s="9">
        <v>0</v>
      </c>
      <c r="F1067" s="9" t="s">
        <v>31</v>
      </c>
      <c r="G1067" s="8">
        <v>13385085</v>
      </c>
      <c r="H1067" s="8">
        <v>13401147</v>
      </c>
      <c r="I1067" s="9">
        <v>-0.24083138900000001</v>
      </c>
      <c r="J1067" s="9">
        <v>4.768563E-2</v>
      </c>
      <c r="K1067" s="9" t="s">
        <v>2167</v>
      </c>
      <c r="L1067" s="15" t="s">
        <v>2168</v>
      </c>
      <c r="M1067" s="9" t="s">
        <v>19</v>
      </c>
      <c r="N1067" s="9">
        <v>0.14148975661971799</v>
      </c>
      <c r="O1067" s="9">
        <v>0.84927500045461601</v>
      </c>
    </row>
    <row r="1068" spans="1:15" x14ac:dyDescent="0.3">
      <c r="A1068" s="3">
        <v>2400000</v>
      </c>
      <c r="B1068" s="3">
        <v>2720000</v>
      </c>
      <c r="C1068" s="3">
        <f t="shared" si="32"/>
        <v>320000</v>
      </c>
      <c r="D1068" s="2">
        <f t="shared" si="33"/>
        <v>320</v>
      </c>
      <c r="E1068" s="2">
        <v>0</v>
      </c>
      <c r="F1068" s="2" t="s">
        <v>155</v>
      </c>
      <c r="G1068" s="3">
        <v>2563768</v>
      </c>
      <c r="H1068" s="3">
        <v>2564506</v>
      </c>
      <c r="I1068" s="2">
        <v>0.27404482600000002</v>
      </c>
      <c r="J1068" s="2">
        <v>4.8044436000000003E-2</v>
      </c>
      <c r="K1068" s="2" t="s">
        <v>2169</v>
      </c>
      <c r="L1068" s="14" t="s">
        <v>2170</v>
      </c>
      <c r="M1068" s="2" t="s">
        <v>19</v>
      </c>
      <c r="N1068" s="2">
        <v>0.142420654559099</v>
      </c>
      <c r="O1068" s="2">
        <v>0.84642702256318902</v>
      </c>
    </row>
    <row r="1069" spans="1:15" x14ac:dyDescent="0.3">
      <c r="A1069" s="8">
        <v>19440000</v>
      </c>
      <c r="B1069" s="8">
        <v>19800000</v>
      </c>
      <c r="C1069" s="8">
        <f t="shared" si="32"/>
        <v>360000</v>
      </c>
      <c r="D1069" s="9">
        <f t="shared" si="33"/>
        <v>360</v>
      </c>
      <c r="E1069" s="9">
        <v>0</v>
      </c>
      <c r="F1069" s="9" t="s">
        <v>155</v>
      </c>
      <c r="G1069" s="8">
        <v>19762485</v>
      </c>
      <c r="H1069" s="8">
        <v>19783047</v>
      </c>
      <c r="I1069" s="9">
        <v>-0.212104604</v>
      </c>
      <c r="J1069" s="9">
        <v>4.8129277999999998E-2</v>
      </c>
      <c r="K1069" s="9" t="s">
        <v>2171</v>
      </c>
      <c r="L1069" s="15" t="s">
        <v>2172</v>
      </c>
      <c r="M1069" s="9" t="s">
        <v>19</v>
      </c>
      <c r="N1069" s="9">
        <v>0.14253844281162101</v>
      </c>
      <c r="O1069" s="9">
        <v>0.84606799004597</v>
      </c>
    </row>
    <row r="1070" spans="1:15" x14ac:dyDescent="0.3">
      <c r="A1070" s="3">
        <v>47520000</v>
      </c>
      <c r="B1070" s="3">
        <v>47800000</v>
      </c>
      <c r="C1070" s="3">
        <f t="shared" si="32"/>
        <v>280000</v>
      </c>
      <c r="D1070" s="2">
        <f t="shared" si="33"/>
        <v>280</v>
      </c>
      <c r="E1070" s="2">
        <v>0</v>
      </c>
      <c r="F1070" s="2" t="s">
        <v>94</v>
      </c>
      <c r="G1070" s="3">
        <v>47770519</v>
      </c>
      <c r="H1070" s="3">
        <v>47811133</v>
      </c>
      <c r="I1070" s="2">
        <v>0.73681520599999994</v>
      </c>
      <c r="J1070" s="2">
        <v>4.8247068999999997E-2</v>
      </c>
      <c r="K1070" s="2" t="s">
        <v>2173</v>
      </c>
      <c r="L1070" s="14" t="s">
        <v>2174</v>
      </c>
      <c r="M1070" s="2" t="s">
        <v>23</v>
      </c>
      <c r="N1070" s="2">
        <v>0.14275350003745299</v>
      </c>
      <c r="O1070" s="2">
        <v>0.845413234897751</v>
      </c>
    </row>
    <row r="1071" spans="1:15" x14ac:dyDescent="0.3">
      <c r="A1071" s="8">
        <v>62720000</v>
      </c>
      <c r="B1071" s="8">
        <v>63080000</v>
      </c>
      <c r="C1071" s="8">
        <f t="shared" si="32"/>
        <v>360000</v>
      </c>
      <c r="D1071" s="9">
        <f t="shared" si="33"/>
        <v>360</v>
      </c>
      <c r="E1071" s="9">
        <v>0</v>
      </c>
      <c r="F1071" s="9" t="s">
        <v>16</v>
      </c>
      <c r="G1071" s="8">
        <v>62932119</v>
      </c>
      <c r="H1071" s="8">
        <v>63176832</v>
      </c>
      <c r="I1071" s="9">
        <v>-0.37274394100000002</v>
      </c>
      <c r="J1071" s="9">
        <v>4.8287318000000003E-2</v>
      </c>
      <c r="K1071" s="9" t="s">
        <v>2175</v>
      </c>
      <c r="L1071" s="15" t="s">
        <v>2176</v>
      </c>
      <c r="M1071" s="9" t="s">
        <v>23</v>
      </c>
      <c r="N1071" s="9">
        <v>0.142738938147802</v>
      </c>
      <c r="O1071" s="9">
        <v>0.84545753833616999</v>
      </c>
    </row>
    <row r="1072" spans="1:15" x14ac:dyDescent="0.3">
      <c r="A1072" s="3">
        <v>44320000</v>
      </c>
      <c r="B1072" s="3">
        <v>44680000</v>
      </c>
      <c r="C1072" s="3">
        <f t="shared" si="32"/>
        <v>360000</v>
      </c>
      <c r="D1072" s="2">
        <f t="shared" si="33"/>
        <v>360</v>
      </c>
      <c r="E1072" s="2">
        <v>0</v>
      </c>
      <c r="F1072" s="2" t="s">
        <v>200</v>
      </c>
      <c r="G1072" s="3">
        <v>44560413</v>
      </c>
      <c r="H1072" s="3">
        <v>44582753</v>
      </c>
      <c r="I1072" s="2">
        <v>0.25335010200000002</v>
      </c>
      <c r="J1072" s="2">
        <v>4.8327923000000002E-2</v>
      </c>
      <c r="K1072" s="2" t="s">
        <v>2177</v>
      </c>
      <c r="L1072" s="14" t="s">
        <v>2178</v>
      </c>
      <c r="M1072" s="2" t="s">
        <v>23</v>
      </c>
      <c r="N1072" s="2">
        <v>0.14272545484112201</v>
      </c>
      <c r="O1072" s="2">
        <v>0.84549856429833703</v>
      </c>
    </row>
    <row r="1073" spans="1:15" x14ac:dyDescent="0.3">
      <c r="A1073" s="8">
        <v>66680000</v>
      </c>
      <c r="B1073" s="8">
        <v>67160000</v>
      </c>
      <c r="C1073" s="8">
        <f t="shared" si="32"/>
        <v>480000</v>
      </c>
      <c r="D1073" s="9">
        <f t="shared" si="33"/>
        <v>480</v>
      </c>
      <c r="E1073" s="9">
        <v>0</v>
      </c>
      <c r="F1073" s="9" t="s">
        <v>200</v>
      </c>
      <c r="G1073" s="8">
        <v>66661894</v>
      </c>
      <c r="H1073" s="8">
        <v>66734763</v>
      </c>
      <c r="I1073" s="9">
        <v>-0.2749916</v>
      </c>
      <c r="J1073" s="9">
        <v>4.8895419000000002E-2</v>
      </c>
      <c r="K1073" s="9" t="s">
        <v>2179</v>
      </c>
      <c r="L1073" s="15" t="s">
        <v>2180</v>
      </c>
      <c r="M1073" s="9" t="s">
        <v>23</v>
      </c>
      <c r="N1073" s="9">
        <v>0.144266595742297</v>
      </c>
      <c r="O1073" s="9">
        <v>0.84083421612902798</v>
      </c>
    </row>
    <row r="1074" spans="1:15" x14ac:dyDescent="0.3">
      <c r="A1074" s="3">
        <v>130640000</v>
      </c>
      <c r="B1074" s="3">
        <v>131000000</v>
      </c>
      <c r="C1074" s="3">
        <f t="shared" si="32"/>
        <v>360000</v>
      </c>
      <c r="D1074" s="2">
        <f t="shared" si="33"/>
        <v>360</v>
      </c>
      <c r="E1074" s="2">
        <v>0</v>
      </c>
      <c r="F1074" s="2" t="s">
        <v>137</v>
      </c>
      <c r="G1074" s="3">
        <v>130493059</v>
      </c>
      <c r="H1074" s="3">
        <v>130735227</v>
      </c>
      <c r="I1074" s="2">
        <v>0.218507809</v>
      </c>
      <c r="J1074" s="2">
        <v>4.9024190000000002E-2</v>
      </c>
      <c r="K1074" s="2" t="s">
        <v>2181</v>
      </c>
      <c r="L1074" s="14" t="s">
        <v>2182</v>
      </c>
      <c r="M1074" s="2" t="s">
        <v>23</v>
      </c>
      <c r="N1074" s="2">
        <v>0.14451160485074599</v>
      </c>
      <c r="O1074" s="2">
        <v>0.84009727595051897</v>
      </c>
    </row>
    <row r="1075" spans="1:15" x14ac:dyDescent="0.3">
      <c r="A1075" s="8">
        <v>72080000</v>
      </c>
      <c r="B1075" s="8">
        <v>72320000</v>
      </c>
      <c r="C1075" s="8">
        <f t="shared" si="32"/>
        <v>240000</v>
      </c>
      <c r="D1075" s="9">
        <f t="shared" si="33"/>
        <v>240</v>
      </c>
      <c r="E1075" s="9">
        <v>2</v>
      </c>
      <c r="F1075" s="9" t="s">
        <v>207</v>
      </c>
      <c r="G1075" s="8">
        <v>72100728</v>
      </c>
      <c r="H1075" s="8">
        <v>72188876</v>
      </c>
      <c r="I1075" s="9">
        <v>-0.83109204999999997</v>
      </c>
      <c r="J1075" s="9">
        <v>4.9027728999999999E-2</v>
      </c>
      <c r="K1075" s="9" t="s">
        <v>2183</v>
      </c>
      <c r="L1075" s="15" t="s">
        <v>2184</v>
      </c>
      <c r="M1075" s="9" t="s">
        <v>19</v>
      </c>
      <c r="N1075" s="9">
        <v>0.144387347287978</v>
      </c>
      <c r="O1075" s="9">
        <v>0.84047086247115699</v>
      </c>
    </row>
    <row r="1076" spans="1:15" x14ac:dyDescent="0.3">
      <c r="A1076" s="3">
        <v>31880000</v>
      </c>
      <c r="B1076" s="3">
        <v>32120000</v>
      </c>
      <c r="C1076" s="3">
        <f t="shared" si="32"/>
        <v>240000</v>
      </c>
      <c r="D1076" s="2">
        <f t="shared" si="33"/>
        <v>240</v>
      </c>
      <c r="E1076" s="2">
        <v>0</v>
      </c>
      <c r="F1076" s="2" t="s">
        <v>34</v>
      </c>
      <c r="G1076" s="3">
        <v>32053548</v>
      </c>
      <c r="H1076" s="3">
        <v>32065898</v>
      </c>
      <c r="I1076" s="2">
        <v>0.12965206400000001</v>
      </c>
      <c r="J1076" s="2">
        <v>4.9090621000000001E-2</v>
      </c>
      <c r="K1076" s="2" t="s">
        <v>2185</v>
      </c>
      <c r="L1076" s="14" t="s">
        <v>2186</v>
      </c>
      <c r="M1076" s="2" t="s">
        <v>23</v>
      </c>
      <c r="N1076" s="2">
        <v>0.144437953780261</v>
      </c>
      <c r="O1076" s="2">
        <v>0.84031867275307803</v>
      </c>
    </row>
    <row r="1077" spans="1:15" x14ac:dyDescent="0.3">
      <c r="A1077" s="8">
        <v>109600000</v>
      </c>
      <c r="B1077" s="8">
        <v>109840000</v>
      </c>
      <c r="C1077" s="8">
        <f t="shared" si="32"/>
        <v>240000</v>
      </c>
      <c r="D1077" s="9">
        <f t="shared" si="33"/>
        <v>240</v>
      </c>
      <c r="E1077" s="9">
        <v>0</v>
      </c>
      <c r="F1077" s="9" t="s">
        <v>26</v>
      </c>
      <c r="G1077" s="8">
        <v>109610768</v>
      </c>
      <c r="H1077" s="8">
        <v>109627598</v>
      </c>
      <c r="I1077" s="9">
        <v>0.41149552</v>
      </c>
      <c r="J1077" s="9">
        <v>4.9160476000000002E-2</v>
      </c>
      <c r="K1077" s="9" t="s">
        <v>2187</v>
      </c>
      <c r="L1077" s="15" t="s">
        <v>2188</v>
      </c>
      <c r="M1077" s="9" t="s">
        <v>19</v>
      </c>
      <c r="N1077" s="9">
        <v>0.14450893410232599</v>
      </c>
      <c r="O1077" s="9">
        <v>0.84010530230951597</v>
      </c>
    </row>
    <row r="1078" spans="1:15" x14ac:dyDescent="0.3">
      <c r="A1078" s="3">
        <v>55960000</v>
      </c>
      <c r="B1078" s="3">
        <v>56200000</v>
      </c>
      <c r="C1078" s="3">
        <f t="shared" si="32"/>
        <v>240000</v>
      </c>
      <c r="D1078" s="2">
        <f t="shared" si="33"/>
        <v>240</v>
      </c>
      <c r="E1078" s="2">
        <v>0</v>
      </c>
      <c r="F1078" s="2" t="s">
        <v>16</v>
      </c>
      <c r="G1078" s="3">
        <v>56140515</v>
      </c>
      <c r="H1078" s="3">
        <v>56143135</v>
      </c>
      <c r="I1078" s="2">
        <v>1.2798684849999999</v>
      </c>
      <c r="J1078" s="2">
        <v>4.9475365E-2</v>
      </c>
      <c r="K1078" s="2" t="s">
        <v>2189</v>
      </c>
      <c r="L1078" s="14" t="s">
        <v>2190</v>
      </c>
      <c r="M1078" s="2" t="s">
        <v>19</v>
      </c>
      <c r="N1078" s="2">
        <v>0.145299399070632</v>
      </c>
      <c r="O1078" s="2">
        <v>0.83773618185372101</v>
      </c>
    </row>
    <row r="1079" spans="1:15" x14ac:dyDescent="0.3">
      <c r="A1079" s="8">
        <v>156360000</v>
      </c>
      <c r="B1079" s="8">
        <v>156760000</v>
      </c>
      <c r="C1079" s="8">
        <f t="shared" si="32"/>
        <v>400000</v>
      </c>
      <c r="D1079" s="9">
        <f t="shared" si="33"/>
        <v>400</v>
      </c>
      <c r="E1079" s="9">
        <v>0</v>
      </c>
      <c r="F1079" s="9" t="s">
        <v>26</v>
      </c>
      <c r="G1079" s="8">
        <v>156362503</v>
      </c>
      <c r="H1079" s="8">
        <v>156577394</v>
      </c>
      <c r="I1079" s="9">
        <v>-0.89936654299999996</v>
      </c>
      <c r="J1079" s="9">
        <v>4.9513278000000001E-2</v>
      </c>
      <c r="K1079" s="9" t="s">
        <v>2191</v>
      </c>
      <c r="L1079" s="15" t="s">
        <v>2192</v>
      </c>
      <c r="M1079" s="9" t="s">
        <v>19</v>
      </c>
      <c r="N1079" s="9">
        <v>0.145275727465181</v>
      </c>
      <c r="O1079" s="9">
        <v>0.83780694116316701</v>
      </c>
    </row>
    <row r="1080" spans="1:15" x14ac:dyDescent="0.3">
      <c r="A1080" s="3">
        <v>125480000</v>
      </c>
      <c r="B1080" s="3">
        <v>125720000</v>
      </c>
      <c r="C1080" s="3">
        <f t="shared" si="32"/>
        <v>240000</v>
      </c>
      <c r="D1080" s="2">
        <f t="shared" si="33"/>
        <v>240</v>
      </c>
      <c r="E1080" s="2">
        <v>2</v>
      </c>
      <c r="F1080" s="2" t="s">
        <v>52</v>
      </c>
      <c r="G1080" s="3">
        <v>125508733</v>
      </c>
      <c r="H1080" s="3">
        <v>125530084</v>
      </c>
      <c r="I1080" s="2">
        <v>-0.66845496199999999</v>
      </c>
      <c r="J1080" s="2">
        <v>4.9657527999999999E-2</v>
      </c>
      <c r="K1080" s="2" t="s">
        <v>2193</v>
      </c>
      <c r="L1080" s="14" t="s">
        <v>2194</v>
      </c>
      <c r="M1080" s="2" t="s">
        <v>19</v>
      </c>
      <c r="N1080" s="2">
        <v>0.145563811205937</v>
      </c>
      <c r="O1080" s="2">
        <v>0.836946582077014</v>
      </c>
    </row>
    <row r="1081" spans="1:15" x14ac:dyDescent="0.3">
      <c r="A1081" s="8">
        <v>51640000</v>
      </c>
      <c r="B1081" s="8">
        <v>51880000</v>
      </c>
      <c r="C1081" s="8">
        <f t="shared" si="32"/>
        <v>240000</v>
      </c>
      <c r="D1081" s="9">
        <f t="shared" si="33"/>
        <v>240</v>
      </c>
      <c r="E1081" s="9">
        <v>2</v>
      </c>
      <c r="F1081" s="9" t="s">
        <v>97</v>
      </c>
      <c r="G1081" s="8">
        <v>51635644</v>
      </c>
      <c r="H1081" s="8">
        <v>51669154</v>
      </c>
      <c r="I1081" s="9">
        <v>-0.14916871300000001</v>
      </c>
      <c r="J1081" s="9">
        <v>4.9849637000000002E-2</v>
      </c>
      <c r="K1081" s="9" t="s">
        <v>2195</v>
      </c>
      <c r="L1081" s="15" t="s">
        <v>2196</v>
      </c>
      <c r="M1081" s="9" t="s">
        <v>23</v>
      </c>
      <c r="N1081" s="9">
        <v>0.14599152263206699</v>
      </c>
      <c r="O1081" s="9">
        <v>0.83567236189368099</v>
      </c>
    </row>
    <row r="1082" spans="1:15" x14ac:dyDescent="0.3">
      <c r="A1082" s="3">
        <v>99720000</v>
      </c>
      <c r="B1082" s="3">
        <v>100040000</v>
      </c>
      <c r="C1082" s="3">
        <f t="shared" si="32"/>
        <v>320000</v>
      </c>
      <c r="D1082" s="2">
        <f t="shared" si="33"/>
        <v>320</v>
      </c>
      <c r="E1082" s="2">
        <v>0</v>
      </c>
      <c r="F1082" s="2" t="s">
        <v>57</v>
      </c>
      <c r="G1082" s="3">
        <v>99982128</v>
      </c>
      <c r="H1082" s="3">
        <v>100028090</v>
      </c>
      <c r="I1082" s="2">
        <v>-0.198885963</v>
      </c>
      <c r="J1082" s="2">
        <v>4.9965055000000001E-2</v>
      </c>
      <c r="K1082" s="2" t="s">
        <v>2197</v>
      </c>
      <c r="L1082" s="14" t="s">
        <v>2198</v>
      </c>
      <c r="M1082" s="2" t="s">
        <v>19</v>
      </c>
      <c r="N1082" s="2">
        <v>0.14619404981481501</v>
      </c>
      <c r="O1082" s="2">
        <v>0.83507030306338004</v>
      </c>
    </row>
    <row r="1083" spans="1:15" x14ac:dyDescent="0.3">
      <c r="A1083" s="8">
        <v>35200000</v>
      </c>
      <c r="B1083" s="8">
        <v>35440000</v>
      </c>
      <c r="C1083" s="8">
        <f t="shared" si="32"/>
        <v>240000</v>
      </c>
      <c r="D1083" s="9">
        <f t="shared" si="33"/>
        <v>240</v>
      </c>
      <c r="E1083" s="9">
        <v>0</v>
      </c>
      <c r="F1083" s="9" t="s">
        <v>16</v>
      </c>
      <c r="G1083" s="8">
        <v>35276503</v>
      </c>
      <c r="H1083" s="8">
        <v>35301682</v>
      </c>
      <c r="I1083" s="9">
        <v>-0.352220482</v>
      </c>
      <c r="J1083" s="9">
        <v>5.1382812E-2</v>
      </c>
      <c r="K1083" s="9" t="s">
        <v>2199</v>
      </c>
      <c r="L1083" s="15" t="s">
        <v>2200</v>
      </c>
      <c r="M1083" s="9" t="s">
        <v>23</v>
      </c>
      <c r="N1083" s="9">
        <v>0.15020322471785399</v>
      </c>
      <c r="O1083" s="9">
        <v>0.82332074334958605</v>
      </c>
    </row>
    <row r="1084" spans="1:15" x14ac:dyDescent="0.3">
      <c r="A1084" s="3">
        <v>37360000</v>
      </c>
      <c r="B1084" s="3">
        <v>37640000</v>
      </c>
      <c r="C1084" s="3">
        <f t="shared" si="32"/>
        <v>280000</v>
      </c>
      <c r="D1084" s="2">
        <f t="shared" si="33"/>
        <v>280</v>
      </c>
      <c r="E1084" s="2">
        <v>0</v>
      </c>
      <c r="F1084" s="2" t="s">
        <v>155</v>
      </c>
      <c r="G1084" s="3">
        <v>37634231</v>
      </c>
      <c r="H1084" s="3">
        <v>37727758</v>
      </c>
      <c r="I1084" s="2">
        <v>-0.40425996400000003</v>
      </c>
      <c r="J1084" s="2">
        <v>5.1851122999999999E-2</v>
      </c>
      <c r="K1084" s="2" t="s">
        <v>2201</v>
      </c>
      <c r="L1084" s="14" t="s">
        <v>2202</v>
      </c>
      <c r="M1084" s="2" t="s">
        <v>19</v>
      </c>
      <c r="N1084" s="2">
        <v>0.15143211523105399</v>
      </c>
      <c r="O1084" s="2">
        <v>0.81978201130516504</v>
      </c>
    </row>
    <row r="1085" spans="1:15" x14ac:dyDescent="0.3">
      <c r="A1085" s="8">
        <v>62960000</v>
      </c>
      <c r="B1085" s="8">
        <v>63200000</v>
      </c>
      <c r="C1085" s="8">
        <f t="shared" si="32"/>
        <v>240000</v>
      </c>
      <c r="D1085" s="9">
        <f t="shared" si="33"/>
        <v>240</v>
      </c>
      <c r="E1085" s="9">
        <v>0</v>
      </c>
      <c r="F1085" s="9" t="s">
        <v>81</v>
      </c>
      <c r="G1085" s="8">
        <v>63189819</v>
      </c>
      <c r="H1085" s="8">
        <v>63237027</v>
      </c>
      <c r="I1085" s="9">
        <v>0.79116478499999998</v>
      </c>
      <c r="J1085" s="9">
        <v>5.2835342E-2</v>
      </c>
      <c r="K1085" s="9" t="s">
        <v>2203</v>
      </c>
      <c r="L1085" s="15" t="s">
        <v>2204</v>
      </c>
      <c r="M1085" s="9" t="s">
        <v>19</v>
      </c>
      <c r="N1085" s="9">
        <v>0.15416406345337</v>
      </c>
      <c r="O1085" s="9">
        <v>0.81201685107627697</v>
      </c>
    </row>
    <row r="1086" spans="1:15" x14ac:dyDescent="0.3">
      <c r="A1086" s="3">
        <v>175520000</v>
      </c>
      <c r="B1086" s="3">
        <v>175760000</v>
      </c>
      <c r="C1086" s="3">
        <f t="shared" si="32"/>
        <v>240000</v>
      </c>
      <c r="D1086" s="2">
        <f t="shared" si="33"/>
        <v>240</v>
      </c>
      <c r="E1086" s="2">
        <v>0</v>
      </c>
      <c r="F1086" s="2" t="s">
        <v>104</v>
      </c>
      <c r="G1086" s="3">
        <v>175704943</v>
      </c>
      <c r="H1086" s="3">
        <v>175778941</v>
      </c>
      <c r="I1086" s="2">
        <v>0.19371928499999999</v>
      </c>
      <c r="J1086" s="2">
        <v>5.2900932999999997E-2</v>
      </c>
      <c r="K1086" s="2" t="s">
        <v>2205</v>
      </c>
      <c r="L1086" s="14" t="s">
        <v>2206</v>
      </c>
      <c r="M1086" s="2" t="s">
        <v>23</v>
      </c>
      <c r="N1086" s="2">
        <v>0.15421305191881901</v>
      </c>
      <c r="O1086" s="2">
        <v>0.81187886794238096</v>
      </c>
    </row>
    <row r="1087" spans="1:15" x14ac:dyDescent="0.3">
      <c r="A1087" s="8">
        <v>88280000</v>
      </c>
      <c r="B1087" s="8">
        <v>88520000</v>
      </c>
      <c r="C1087" s="8">
        <f t="shared" si="32"/>
        <v>240000</v>
      </c>
      <c r="D1087" s="9">
        <f t="shared" si="33"/>
        <v>240</v>
      </c>
      <c r="E1087" s="9">
        <v>1</v>
      </c>
      <c r="F1087" s="9" t="s">
        <v>16</v>
      </c>
      <c r="G1087" s="8">
        <v>88272482</v>
      </c>
      <c r="H1087" s="8">
        <v>88284922</v>
      </c>
      <c r="I1087" s="9">
        <v>0.51538402100000003</v>
      </c>
      <c r="J1087" s="9">
        <v>5.3023894000000002E-2</v>
      </c>
      <c r="K1087" s="9" t="s">
        <v>2207</v>
      </c>
      <c r="L1087" s="15" t="s">
        <v>2208</v>
      </c>
      <c r="M1087" s="9" t="s">
        <v>19</v>
      </c>
      <c r="N1087" s="9">
        <v>0.15442903690322601</v>
      </c>
      <c r="O1087" s="9">
        <v>0.81127103702358805</v>
      </c>
    </row>
    <row r="1088" spans="1:15" x14ac:dyDescent="0.3">
      <c r="A1088" s="3">
        <v>114800000</v>
      </c>
      <c r="B1088" s="3">
        <v>115040000</v>
      </c>
      <c r="C1088" s="3">
        <f t="shared" si="32"/>
        <v>240000</v>
      </c>
      <c r="D1088" s="2">
        <f t="shared" si="33"/>
        <v>240</v>
      </c>
      <c r="E1088" s="2">
        <v>2</v>
      </c>
      <c r="F1088" s="2" t="s">
        <v>26</v>
      </c>
      <c r="G1088" s="3">
        <v>114797880</v>
      </c>
      <c r="H1088" s="3">
        <v>114845087</v>
      </c>
      <c r="I1088" s="2">
        <v>0.44773105800000002</v>
      </c>
      <c r="J1088" s="2">
        <v>5.3103230000000001E-2</v>
      </c>
      <c r="K1088" s="2" t="s">
        <v>2209</v>
      </c>
      <c r="L1088" s="14" t="s">
        <v>2210</v>
      </c>
      <c r="M1088" s="2" t="s">
        <v>19</v>
      </c>
      <c r="N1088" s="2">
        <v>0.15451768581952099</v>
      </c>
      <c r="O1088" s="2">
        <v>0.81102180482011199</v>
      </c>
    </row>
    <row r="1089" spans="1:15" x14ac:dyDescent="0.3">
      <c r="A1089" s="8">
        <v>19920000</v>
      </c>
      <c r="B1089" s="8">
        <v>20160000</v>
      </c>
      <c r="C1089" s="8">
        <f t="shared" si="32"/>
        <v>240000</v>
      </c>
      <c r="D1089" s="9">
        <f t="shared" si="33"/>
        <v>240</v>
      </c>
      <c r="E1089" s="9">
        <v>0</v>
      </c>
      <c r="F1089" s="9" t="s">
        <v>34</v>
      </c>
      <c r="G1089" s="8">
        <v>19897828</v>
      </c>
      <c r="H1089" s="8">
        <v>19981659</v>
      </c>
      <c r="I1089" s="9">
        <v>-0.38304296399999999</v>
      </c>
      <c r="J1089" s="9">
        <v>5.3202629000000001E-2</v>
      </c>
      <c r="K1089" s="9" t="s">
        <v>2211</v>
      </c>
      <c r="L1089" s="15" t="s">
        <v>2212</v>
      </c>
      <c r="M1089" s="9" t="s">
        <v>19</v>
      </c>
      <c r="N1089" s="9">
        <v>0.15466449644894201</v>
      </c>
      <c r="O1089" s="9">
        <v>0.810609368045352</v>
      </c>
    </row>
    <row r="1090" spans="1:15" x14ac:dyDescent="0.3">
      <c r="A1090" s="3">
        <v>125000000</v>
      </c>
      <c r="B1090" s="3">
        <v>125280000</v>
      </c>
      <c r="C1090" s="3">
        <f t="shared" si="32"/>
        <v>280000</v>
      </c>
      <c r="D1090" s="2">
        <f t="shared" si="33"/>
        <v>280</v>
      </c>
      <c r="E1090" s="2">
        <v>0</v>
      </c>
      <c r="F1090" s="2" t="s">
        <v>16</v>
      </c>
      <c r="G1090" s="3">
        <v>124969139</v>
      </c>
      <c r="H1090" s="3">
        <v>125102023</v>
      </c>
      <c r="I1090" s="2">
        <v>-0.31539757400000001</v>
      </c>
      <c r="J1090" s="2">
        <v>5.3392472000000003E-2</v>
      </c>
      <c r="K1090" s="2" t="s">
        <v>2213</v>
      </c>
      <c r="L1090" s="14" t="s">
        <v>2214</v>
      </c>
      <c r="M1090" s="2" t="s">
        <v>23</v>
      </c>
      <c r="N1090" s="2">
        <v>0.15507372382352899</v>
      </c>
      <c r="O1090" s="2">
        <v>0.80946178416705605</v>
      </c>
    </row>
    <row r="1091" spans="1:15" x14ac:dyDescent="0.3">
      <c r="A1091" s="8">
        <v>24400000</v>
      </c>
      <c r="B1091" s="8">
        <v>24720000</v>
      </c>
      <c r="C1091" s="8">
        <f t="shared" ref="C1091:C1154" si="34">B1091-A1091</f>
        <v>320000</v>
      </c>
      <c r="D1091" s="9">
        <f t="shared" ref="D1091:D1154" si="35">C1091/1000</f>
        <v>320</v>
      </c>
      <c r="E1091" s="9">
        <v>0</v>
      </c>
      <c r="F1091" s="9" t="s">
        <v>200</v>
      </c>
      <c r="G1091" s="8">
        <v>24515610</v>
      </c>
      <c r="H1091" s="8">
        <v>24556197</v>
      </c>
      <c r="I1091" s="9">
        <v>-0.39951840999999999</v>
      </c>
      <c r="J1091" s="9">
        <v>5.3681828000000001E-2</v>
      </c>
      <c r="K1091" s="9" t="s">
        <v>2215</v>
      </c>
      <c r="L1091" s="15" t="s">
        <v>2216</v>
      </c>
      <c r="M1091" s="9" t="s">
        <v>19</v>
      </c>
      <c r="N1091" s="9">
        <v>0.15577096095500501</v>
      </c>
      <c r="O1091" s="9">
        <v>0.80751350091541096</v>
      </c>
    </row>
    <row r="1092" spans="1:15" x14ac:dyDescent="0.3">
      <c r="A1092" s="3">
        <v>210400000</v>
      </c>
      <c r="B1092" s="3">
        <v>210680000</v>
      </c>
      <c r="C1092" s="3">
        <f t="shared" si="34"/>
        <v>280000</v>
      </c>
      <c r="D1092" s="2">
        <f t="shared" si="35"/>
        <v>280</v>
      </c>
      <c r="E1092" s="2">
        <v>0</v>
      </c>
      <c r="F1092" s="2" t="s">
        <v>26</v>
      </c>
      <c r="G1092" s="3">
        <v>210193133</v>
      </c>
      <c r="H1092" s="3">
        <v>210600782</v>
      </c>
      <c r="I1092" s="2">
        <v>0.41139782699999999</v>
      </c>
      <c r="J1092" s="2">
        <v>5.3848276E-2</v>
      </c>
      <c r="K1092" s="2" t="s">
        <v>2217</v>
      </c>
      <c r="L1092" s="14" t="s">
        <v>2218</v>
      </c>
      <c r="M1092" s="2" t="s">
        <v>23</v>
      </c>
      <c r="N1092" s="2">
        <v>0.156110598311927</v>
      </c>
      <c r="O1092" s="2">
        <v>0.80656761178612502</v>
      </c>
    </row>
    <row r="1093" spans="1:15" x14ac:dyDescent="0.3">
      <c r="A1093" s="8">
        <v>21440000</v>
      </c>
      <c r="B1093" s="8">
        <v>21680000</v>
      </c>
      <c r="C1093" s="8">
        <f t="shared" si="34"/>
        <v>240000</v>
      </c>
      <c r="D1093" s="9">
        <f t="shared" si="35"/>
        <v>240</v>
      </c>
      <c r="E1093" s="9">
        <v>0</v>
      </c>
      <c r="F1093" s="9" t="s">
        <v>104</v>
      </c>
      <c r="G1093" s="8">
        <v>21381599</v>
      </c>
      <c r="H1093" s="8">
        <v>21480851</v>
      </c>
      <c r="I1093" s="9">
        <v>3.960062814</v>
      </c>
      <c r="J1093" s="9">
        <v>5.4076302999999999E-2</v>
      </c>
      <c r="K1093" s="9" t="s">
        <v>2219</v>
      </c>
      <c r="L1093" s="15" t="s">
        <v>2220</v>
      </c>
      <c r="M1093" s="9" t="s">
        <v>23</v>
      </c>
      <c r="N1093" s="9">
        <v>0.156627972025665</v>
      </c>
      <c r="O1093" s="9">
        <v>0.80513067515437597</v>
      </c>
    </row>
    <row r="1094" spans="1:15" x14ac:dyDescent="0.3">
      <c r="A1094" s="3">
        <v>134640000</v>
      </c>
      <c r="B1094" s="3">
        <v>135040000</v>
      </c>
      <c r="C1094" s="3">
        <f t="shared" si="34"/>
        <v>400000</v>
      </c>
      <c r="D1094" s="2">
        <f t="shared" si="35"/>
        <v>400</v>
      </c>
      <c r="E1094" s="2">
        <v>0</v>
      </c>
      <c r="F1094" s="2" t="s">
        <v>26</v>
      </c>
      <c r="G1094" s="3">
        <v>135023995</v>
      </c>
      <c r="H1094" s="3">
        <v>135073987</v>
      </c>
      <c r="I1094" s="2">
        <v>0.104206253</v>
      </c>
      <c r="J1094" s="2">
        <v>5.4384846000000001E-2</v>
      </c>
      <c r="K1094" s="2" t="s">
        <v>2221</v>
      </c>
      <c r="L1094" s="14" t="s">
        <v>2222</v>
      </c>
      <c r="M1094" s="2" t="s">
        <v>19</v>
      </c>
      <c r="N1094" s="2">
        <v>0.15737739318681301</v>
      </c>
      <c r="O1094" s="2">
        <v>0.80305765265898399</v>
      </c>
    </row>
    <row r="1095" spans="1:15" x14ac:dyDescent="0.3">
      <c r="A1095" s="8">
        <v>64880000</v>
      </c>
      <c r="B1095" s="8">
        <v>65120000</v>
      </c>
      <c r="C1095" s="8">
        <f t="shared" si="34"/>
        <v>240000</v>
      </c>
      <c r="D1095" s="9">
        <f t="shared" si="35"/>
        <v>240</v>
      </c>
      <c r="E1095" s="9">
        <v>2</v>
      </c>
      <c r="F1095" s="9" t="s">
        <v>207</v>
      </c>
      <c r="G1095" s="8">
        <v>65101020</v>
      </c>
      <c r="H1095" s="8">
        <v>65112123</v>
      </c>
      <c r="I1095" s="9">
        <v>-0.32768325100000001</v>
      </c>
      <c r="J1095" s="9">
        <v>5.5314412E-2</v>
      </c>
      <c r="K1095" s="9" t="s">
        <v>2223</v>
      </c>
      <c r="L1095" s="15" t="s">
        <v>2224</v>
      </c>
      <c r="M1095" s="9" t="s">
        <v>23</v>
      </c>
      <c r="N1095" s="9">
        <v>0.15992089837145501</v>
      </c>
      <c r="O1095" s="9">
        <v>0.79609477919090499</v>
      </c>
    </row>
    <row r="1096" spans="1:15" x14ac:dyDescent="0.3">
      <c r="A1096" s="3">
        <v>117280000</v>
      </c>
      <c r="B1096" s="3">
        <v>117520000</v>
      </c>
      <c r="C1096" s="3">
        <f t="shared" si="34"/>
        <v>240000</v>
      </c>
      <c r="D1096" s="2">
        <f t="shared" si="35"/>
        <v>240</v>
      </c>
      <c r="E1096" s="2">
        <v>0</v>
      </c>
      <c r="F1096" s="2" t="s">
        <v>104</v>
      </c>
      <c r="G1096" s="3">
        <v>117184479</v>
      </c>
      <c r="H1096" s="3">
        <v>117377744</v>
      </c>
      <c r="I1096" s="2">
        <v>-0.73877497599999997</v>
      </c>
      <c r="J1096" s="2">
        <v>5.5326642000000002E-2</v>
      </c>
      <c r="K1096" s="2" t="s">
        <v>2225</v>
      </c>
      <c r="L1096" s="14" t="s">
        <v>2226</v>
      </c>
      <c r="M1096" s="2" t="s">
        <v>19</v>
      </c>
      <c r="N1096" s="2">
        <v>0.159810044533821</v>
      </c>
      <c r="O1096" s="2">
        <v>0.79639592747185495</v>
      </c>
    </row>
    <row r="1097" spans="1:15" x14ac:dyDescent="0.3">
      <c r="A1097" s="8">
        <v>67760000</v>
      </c>
      <c r="B1097" s="8">
        <v>68000000</v>
      </c>
      <c r="C1097" s="8">
        <f t="shared" si="34"/>
        <v>240000</v>
      </c>
      <c r="D1097" s="9">
        <f t="shared" si="35"/>
        <v>240</v>
      </c>
      <c r="E1097" s="9">
        <v>2</v>
      </c>
      <c r="F1097" s="9" t="s">
        <v>39</v>
      </c>
      <c r="G1097" s="8">
        <v>67731914</v>
      </c>
      <c r="H1097" s="8">
        <v>67828224</v>
      </c>
      <c r="I1097" s="9">
        <v>0.37941712599999999</v>
      </c>
      <c r="J1097" s="9">
        <v>5.6131716999999998E-2</v>
      </c>
      <c r="K1097" s="9" t="s">
        <v>2227</v>
      </c>
      <c r="L1097" s="15" t="s">
        <v>2228</v>
      </c>
      <c r="M1097" s="9" t="s">
        <v>23</v>
      </c>
      <c r="N1097" s="9">
        <v>0.161987420748858</v>
      </c>
      <c r="O1097" s="9">
        <v>0.79051870960225901</v>
      </c>
    </row>
    <row r="1098" spans="1:15" x14ac:dyDescent="0.3">
      <c r="A1098" s="3">
        <v>44760000</v>
      </c>
      <c r="B1098" s="3">
        <v>45040000</v>
      </c>
      <c r="C1098" s="3">
        <f t="shared" si="34"/>
        <v>280000</v>
      </c>
      <c r="D1098" s="2">
        <f t="shared" si="35"/>
        <v>280</v>
      </c>
      <c r="E1098" s="2">
        <v>0</v>
      </c>
      <c r="F1098" s="2" t="s">
        <v>57</v>
      </c>
      <c r="G1098" s="3">
        <v>44722906</v>
      </c>
      <c r="H1098" s="3">
        <v>44816354</v>
      </c>
      <c r="I1098" s="2">
        <v>-0.695769996</v>
      </c>
      <c r="J1098" s="2">
        <v>5.6345940999999997E-2</v>
      </c>
      <c r="K1098" s="2" t="s">
        <v>2229</v>
      </c>
      <c r="L1098" s="14" t="s">
        <v>2230</v>
      </c>
      <c r="M1098" s="2" t="s">
        <v>19</v>
      </c>
      <c r="N1098" s="2">
        <v>0.16245727514598499</v>
      </c>
      <c r="O1098" s="2">
        <v>0.789260835350023</v>
      </c>
    </row>
    <row r="1099" spans="1:15" x14ac:dyDescent="0.3">
      <c r="A1099" s="8">
        <v>6960000</v>
      </c>
      <c r="B1099" s="8">
        <v>7240000</v>
      </c>
      <c r="C1099" s="8">
        <f t="shared" si="34"/>
        <v>280000</v>
      </c>
      <c r="D1099" s="9">
        <f t="shared" si="35"/>
        <v>280</v>
      </c>
      <c r="E1099" s="9">
        <v>0</v>
      </c>
      <c r="F1099" s="9" t="s">
        <v>94</v>
      </c>
      <c r="G1099" s="8">
        <v>6984065</v>
      </c>
      <c r="H1099" s="8">
        <v>6990833</v>
      </c>
      <c r="I1099" s="9">
        <v>-0.73664659600000004</v>
      </c>
      <c r="J1099" s="9">
        <v>5.6812582E-2</v>
      </c>
      <c r="K1099" s="9" t="s">
        <v>2231</v>
      </c>
      <c r="L1099" s="15" t="s">
        <v>2232</v>
      </c>
      <c r="M1099" s="9" t="s">
        <v>23</v>
      </c>
      <c r="N1099" s="9">
        <v>0.16365338114858699</v>
      </c>
      <c r="O1099" s="9">
        <v>0.78607501755423703</v>
      </c>
    </row>
    <row r="1100" spans="1:15" x14ac:dyDescent="0.3">
      <c r="A1100" s="3">
        <v>62400000</v>
      </c>
      <c r="B1100" s="3">
        <v>62640000</v>
      </c>
      <c r="C1100" s="3">
        <f t="shared" si="34"/>
        <v>240000</v>
      </c>
      <c r="D1100" s="2">
        <f t="shared" si="35"/>
        <v>240</v>
      </c>
      <c r="E1100" s="2">
        <v>0</v>
      </c>
      <c r="F1100" s="2" t="s">
        <v>52</v>
      </c>
      <c r="G1100" s="3">
        <v>62029807</v>
      </c>
      <c r="H1100" s="3">
        <v>62448373</v>
      </c>
      <c r="I1100" s="2">
        <v>0.51325388999999999</v>
      </c>
      <c r="J1100" s="2">
        <v>5.7568677999999998E-2</v>
      </c>
      <c r="K1100" s="2" t="s">
        <v>2233</v>
      </c>
      <c r="L1100" s="14" t="s">
        <v>2234</v>
      </c>
      <c r="M1100" s="2" t="s">
        <v>23</v>
      </c>
      <c r="N1100" s="2">
        <v>0.165680348342441</v>
      </c>
      <c r="O1100" s="2">
        <v>0.78072900101078402</v>
      </c>
    </row>
    <row r="1101" spans="1:15" x14ac:dyDescent="0.3">
      <c r="A1101" s="8">
        <v>66920000</v>
      </c>
      <c r="B1101" s="8">
        <v>67360000</v>
      </c>
      <c r="C1101" s="8">
        <f t="shared" si="34"/>
        <v>440000</v>
      </c>
      <c r="D1101" s="9">
        <f t="shared" si="35"/>
        <v>440</v>
      </c>
      <c r="E1101" s="9">
        <v>0</v>
      </c>
      <c r="F1101" s="9" t="s">
        <v>52</v>
      </c>
      <c r="G1101" s="8">
        <v>67223325</v>
      </c>
      <c r="H1101" s="8">
        <v>67235250</v>
      </c>
      <c r="I1101" s="9">
        <v>0.23014737800000001</v>
      </c>
      <c r="J1101" s="9">
        <v>5.8285393999999997E-2</v>
      </c>
      <c r="K1101" s="9" t="s">
        <v>2235</v>
      </c>
      <c r="L1101" s="15" t="s">
        <v>2236</v>
      </c>
      <c r="M1101" s="9" t="s">
        <v>19</v>
      </c>
      <c r="N1101" s="9">
        <v>0.16759039585077301</v>
      </c>
      <c r="O1101" s="9">
        <v>0.77575087322677705</v>
      </c>
    </row>
    <row r="1102" spans="1:15" x14ac:dyDescent="0.3">
      <c r="A1102" s="3">
        <v>13000000</v>
      </c>
      <c r="B1102" s="3">
        <v>13280000</v>
      </c>
      <c r="C1102" s="3">
        <f t="shared" si="34"/>
        <v>280000</v>
      </c>
      <c r="D1102" s="2">
        <f t="shared" si="35"/>
        <v>280</v>
      </c>
      <c r="E1102" s="2">
        <v>0</v>
      </c>
      <c r="F1102" s="2" t="s">
        <v>137</v>
      </c>
      <c r="G1102" s="3">
        <v>12941466</v>
      </c>
      <c r="H1102" s="3">
        <v>13517571</v>
      </c>
      <c r="I1102" s="2">
        <v>-0.15997887199999999</v>
      </c>
      <c r="J1102" s="2">
        <v>5.8321374000000002E-2</v>
      </c>
      <c r="K1102" s="2" t="s">
        <v>2237</v>
      </c>
      <c r="L1102" s="14" t="s">
        <v>2238</v>
      </c>
      <c r="M1102" s="2" t="s">
        <v>23</v>
      </c>
      <c r="N1102" s="2">
        <v>0.16754140167272699</v>
      </c>
      <c r="O1102" s="2">
        <v>0.77587785551541399</v>
      </c>
    </row>
    <row r="1103" spans="1:15" x14ac:dyDescent="0.3">
      <c r="A1103" s="8">
        <v>35600000</v>
      </c>
      <c r="B1103" s="8">
        <v>35880000</v>
      </c>
      <c r="C1103" s="8">
        <f t="shared" si="34"/>
        <v>280000</v>
      </c>
      <c r="D1103" s="9">
        <f t="shared" si="35"/>
        <v>280</v>
      </c>
      <c r="E1103" s="9">
        <v>0</v>
      </c>
      <c r="F1103" s="9" t="s">
        <v>26</v>
      </c>
      <c r="G1103" s="8">
        <v>35671151</v>
      </c>
      <c r="H1103" s="8">
        <v>35684373</v>
      </c>
      <c r="I1103" s="9">
        <v>1.582912697</v>
      </c>
      <c r="J1103" s="9">
        <v>5.8604860000000002E-2</v>
      </c>
      <c r="K1103" s="9" t="s">
        <v>2239</v>
      </c>
      <c r="L1103" s="15" t="s">
        <v>2240</v>
      </c>
      <c r="M1103" s="9" t="s">
        <v>19</v>
      </c>
      <c r="N1103" s="9">
        <v>0.16820286793823799</v>
      </c>
      <c r="O1103" s="9">
        <v>0.77416660354920797</v>
      </c>
    </row>
    <row r="1104" spans="1:15" x14ac:dyDescent="0.3">
      <c r="A1104" s="3">
        <v>52280000</v>
      </c>
      <c r="B1104" s="3">
        <v>52520000</v>
      </c>
      <c r="C1104" s="3">
        <f t="shared" si="34"/>
        <v>240000</v>
      </c>
      <c r="D1104" s="2">
        <f t="shared" si="35"/>
        <v>240</v>
      </c>
      <c r="E1104" s="2">
        <v>0</v>
      </c>
      <c r="F1104" s="2" t="s">
        <v>97</v>
      </c>
      <c r="G1104" s="3">
        <v>52320911</v>
      </c>
      <c r="H1104" s="3">
        <v>52335014</v>
      </c>
      <c r="I1104" s="2">
        <v>0.10200991600000001</v>
      </c>
      <c r="J1104" s="2">
        <v>5.8618412000000002E-2</v>
      </c>
      <c r="K1104" s="2" t="s">
        <v>2241</v>
      </c>
      <c r="L1104" s="14" t="s">
        <v>2242</v>
      </c>
      <c r="M1104" s="2" t="s">
        <v>19</v>
      </c>
      <c r="N1104" s="2">
        <v>0.16808909430127</v>
      </c>
      <c r="O1104" s="2">
        <v>0.774460462874761</v>
      </c>
    </row>
    <row r="1105" spans="1:15" x14ac:dyDescent="0.3">
      <c r="A1105" s="8">
        <v>112720000</v>
      </c>
      <c r="B1105" s="8">
        <v>113000000</v>
      </c>
      <c r="C1105" s="8">
        <f t="shared" si="34"/>
        <v>280000</v>
      </c>
      <c r="D1105" s="9">
        <f t="shared" si="35"/>
        <v>280</v>
      </c>
      <c r="E1105" s="9">
        <v>0</v>
      </c>
      <c r="F1105" s="9" t="s">
        <v>52</v>
      </c>
      <c r="G1105" s="8">
        <v>112875009</v>
      </c>
      <c r="H1105" s="8">
        <v>112904761</v>
      </c>
      <c r="I1105" s="9">
        <v>-0.46119179900000001</v>
      </c>
      <c r="J1105" s="9">
        <v>5.8875078999999997E-2</v>
      </c>
      <c r="K1105" s="9" t="s">
        <v>2243</v>
      </c>
      <c r="L1105" s="15" t="s">
        <v>2244</v>
      </c>
      <c r="M1105" s="9" t="s">
        <v>23</v>
      </c>
      <c r="N1105" s="9">
        <v>0.16867203049863999</v>
      </c>
      <c r="O1105" s="9">
        <v>0.77295692693763995</v>
      </c>
    </row>
    <row r="1106" spans="1:15" x14ac:dyDescent="0.3">
      <c r="A1106" s="3">
        <v>45600000</v>
      </c>
      <c r="B1106" s="3">
        <v>45920000</v>
      </c>
      <c r="C1106" s="3">
        <f t="shared" si="34"/>
        <v>320000</v>
      </c>
      <c r="D1106" s="2">
        <f t="shared" si="35"/>
        <v>320</v>
      </c>
      <c r="E1106" s="2">
        <v>0</v>
      </c>
      <c r="F1106" s="2" t="s">
        <v>42</v>
      </c>
      <c r="G1106" s="3">
        <v>45761392</v>
      </c>
      <c r="H1106" s="3">
        <v>45917293</v>
      </c>
      <c r="I1106" s="2">
        <v>-0.24773951899999999</v>
      </c>
      <c r="J1106" s="2">
        <v>5.8908966E-2</v>
      </c>
      <c r="K1106" s="2" t="s">
        <v>2245</v>
      </c>
      <c r="L1106" s="14" t="s">
        <v>2246</v>
      </c>
      <c r="M1106" s="2" t="s">
        <v>19</v>
      </c>
      <c r="N1106" s="2">
        <v>0.16861624326086999</v>
      </c>
      <c r="O1106" s="2">
        <v>0.773100590928536</v>
      </c>
    </row>
    <row r="1107" spans="1:15" x14ac:dyDescent="0.3">
      <c r="A1107" s="8">
        <v>58360000</v>
      </c>
      <c r="B1107" s="8">
        <v>58680000</v>
      </c>
      <c r="C1107" s="8">
        <f t="shared" si="34"/>
        <v>320000</v>
      </c>
      <c r="D1107" s="9">
        <f t="shared" si="35"/>
        <v>320</v>
      </c>
      <c r="E1107" s="9">
        <v>0</v>
      </c>
      <c r="F1107" s="9" t="s">
        <v>81</v>
      </c>
      <c r="G1107" s="8">
        <v>58609017</v>
      </c>
      <c r="H1107" s="8">
        <v>58634355</v>
      </c>
      <c r="I1107" s="9">
        <v>0.18398136500000001</v>
      </c>
      <c r="J1107" s="9">
        <v>5.9279124000000002E-2</v>
      </c>
      <c r="K1107" s="9" t="s">
        <v>2247</v>
      </c>
      <c r="L1107" s="15" t="s">
        <v>2248</v>
      </c>
      <c r="M1107" s="9" t="s">
        <v>19</v>
      </c>
      <c r="N1107" s="9">
        <v>0.16952220076018101</v>
      </c>
      <c r="O1107" s="9">
        <v>0.77077341819085199</v>
      </c>
    </row>
    <row r="1108" spans="1:15" x14ac:dyDescent="0.3">
      <c r="A1108" s="3">
        <v>48600000</v>
      </c>
      <c r="B1108" s="3">
        <v>48840000</v>
      </c>
      <c r="C1108" s="3">
        <f t="shared" si="34"/>
        <v>240000</v>
      </c>
      <c r="D1108" s="2">
        <f t="shared" si="35"/>
        <v>240</v>
      </c>
      <c r="E1108" s="2">
        <v>0</v>
      </c>
      <c r="F1108" s="2" t="s">
        <v>52</v>
      </c>
      <c r="G1108" s="3">
        <v>48138701</v>
      </c>
      <c r="H1108" s="3">
        <v>48780958</v>
      </c>
      <c r="I1108" s="2">
        <v>2.2971656280000001</v>
      </c>
      <c r="J1108" s="2">
        <v>5.9547613999999999E-2</v>
      </c>
      <c r="K1108" s="2" t="s">
        <v>2249</v>
      </c>
      <c r="L1108" s="14" t="s">
        <v>2250</v>
      </c>
      <c r="M1108" s="2" t="s">
        <v>23</v>
      </c>
      <c r="N1108" s="2">
        <v>0.17013603999999999</v>
      </c>
      <c r="O1108" s="2">
        <v>0.76920367983112203</v>
      </c>
    </row>
    <row r="1109" spans="1:15" x14ac:dyDescent="0.3">
      <c r="A1109" s="8">
        <v>13520000</v>
      </c>
      <c r="B1109" s="8">
        <v>13760000</v>
      </c>
      <c r="C1109" s="8">
        <f t="shared" si="34"/>
        <v>240000</v>
      </c>
      <c r="D1109" s="9">
        <f t="shared" si="35"/>
        <v>240</v>
      </c>
      <c r="E1109" s="9">
        <v>0</v>
      </c>
      <c r="F1109" s="9" t="s">
        <v>47</v>
      </c>
      <c r="G1109" s="8">
        <v>13635673</v>
      </c>
      <c r="H1109" s="8">
        <v>13659890</v>
      </c>
      <c r="I1109" s="9">
        <v>-0.654164407</v>
      </c>
      <c r="J1109" s="9">
        <v>5.9547613999999999E-2</v>
      </c>
      <c r="K1109" s="9" t="s">
        <v>2251</v>
      </c>
      <c r="L1109" s="15" t="s">
        <v>2252</v>
      </c>
      <c r="M1109" s="9" t="s">
        <v>19</v>
      </c>
      <c r="N1109" s="9">
        <v>0.16998234890695599</v>
      </c>
      <c r="O1109" s="9">
        <v>0.76959617374116496</v>
      </c>
    </row>
    <row r="1110" spans="1:15" x14ac:dyDescent="0.3">
      <c r="A1110" s="3">
        <v>78040000</v>
      </c>
      <c r="B1110" s="3">
        <v>78320000</v>
      </c>
      <c r="C1110" s="3">
        <f t="shared" si="34"/>
        <v>280000</v>
      </c>
      <c r="D1110" s="2">
        <f t="shared" si="35"/>
        <v>280</v>
      </c>
      <c r="E1110" s="2">
        <v>0</v>
      </c>
      <c r="F1110" s="2" t="s">
        <v>42</v>
      </c>
      <c r="G1110" s="3">
        <v>78245383</v>
      </c>
      <c r="H1110" s="3">
        <v>78251353</v>
      </c>
      <c r="I1110" s="2">
        <v>-0.18795799999999999</v>
      </c>
      <c r="J1110" s="2">
        <v>5.9914189999999999E-2</v>
      </c>
      <c r="K1110" s="2" t="s">
        <v>2253</v>
      </c>
      <c r="L1110" s="14" t="s">
        <v>2254</v>
      </c>
      <c r="M1110" s="2" t="s">
        <v>19</v>
      </c>
      <c r="N1110" s="2">
        <v>0.170874404693141</v>
      </c>
      <c r="O1110" s="2">
        <v>0.76732298545373001</v>
      </c>
    </row>
    <row r="1111" spans="1:15" x14ac:dyDescent="0.3">
      <c r="A1111" s="8">
        <v>100840000</v>
      </c>
      <c r="B1111" s="8">
        <v>101280000</v>
      </c>
      <c r="C1111" s="8">
        <f t="shared" si="34"/>
        <v>440000</v>
      </c>
      <c r="D1111" s="9">
        <f t="shared" si="35"/>
        <v>440</v>
      </c>
      <c r="E1111" s="9">
        <v>0</v>
      </c>
      <c r="F1111" s="9" t="s">
        <v>16</v>
      </c>
      <c r="G1111" s="8">
        <v>100868551</v>
      </c>
      <c r="H1111" s="8">
        <v>100880696</v>
      </c>
      <c r="I1111" s="9">
        <v>-0.44627182700000001</v>
      </c>
      <c r="J1111" s="9">
        <v>6.0017762000000002E-2</v>
      </c>
      <c r="K1111" s="9" t="s">
        <v>2255</v>
      </c>
      <c r="L1111" s="15" t="s">
        <v>2256</v>
      </c>
      <c r="M1111" s="9" t="s">
        <v>19</v>
      </c>
      <c r="N1111" s="9">
        <v>0.171015444472498</v>
      </c>
      <c r="O1111" s="9">
        <v>0.76696466653008999</v>
      </c>
    </row>
    <row r="1112" spans="1:15" x14ac:dyDescent="0.3">
      <c r="A1112" s="3">
        <v>8320000</v>
      </c>
      <c r="B1112" s="3">
        <v>8560000</v>
      </c>
      <c r="C1112" s="3">
        <f t="shared" si="34"/>
        <v>240000</v>
      </c>
      <c r="D1112" s="2">
        <f t="shared" si="35"/>
        <v>240</v>
      </c>
      <c r="E1112" s="2">
        <v>0</v>
      </c>
      <c r="F1112" s="2" t="s">
        <v>52</v>
      </c>
      <c r="G1112" s="3">
        <v>8488314</v>
      </c>
      <c r="H1112" s="3">
        <v>8541931</v>
      </c>
      <c r="I1112" s="2">
        <v>0.197523691</v>
      </c>
      <c r="J1112" s="2">
        <v>6.0357515E-2</v>
      </c>
      <c r="K1112" s="2" t="s">
        <v>2257</v>
      </c>
      <c r="L1112" s="14" t="s">
        <v>2258</v>
      </c>
      <c r="M1112" s="2" t="s">
        <v>23</v>
      </c>
      <c r="N1112" s="2">
        <v>0.17182860126126101</v>
      </c>
      <c r="O1112" s="2">
        <v>0.76490454518404705</v>
      </c>
    </row>
    <row r="1113" spans="1:15" x14ac:dyDescent="0.3">
      <c r="A1113" s="8">
        <v>12640000</v>
      </c>
      <c r="B1113" s="8">
        <v>12960000</v>
      </c>
      <c r="C1113" s="8">
        <f t="shared" si="34"/>
        <v>320000</v>
      </c>
      <c r="D1113" s="9">
        <f t="shared" si="35"/>
        <v>320</v>
      </c>
      <c r="E1113" s="9">
        <v>0</v>
      </c>
      <c r="F1113" s="9" t="s">
        <v>200</v>
      </c>
      <c r="G1113" s="8">
        <v>12695932</v>
      </c>
      <c r="H1113" s="8">
        <v>12812891</v>
      </c>
      <c r="I1113" s="9">
        <v>-0.252981442</v>
      </c>
      <c r="J1113" s="9">
        <v>6.0594983999999998E-2</v>
      </c>
      <c r="K1113" s="9" t="s">
        <v>2259</v>
      </c>
      <c r="L1113" s="15" t="s">
        <v>2260</v>
      </c>
      <c r="M1113" s="9" t="s">
        <v>19</v>
      </c>
      <c r="N1113" s="9">
        <v>0.17234936943294299</v>
      </c>
      <c r="O1113" s="9">
        <v>0.76359030118724402</v>
      </c>
    </row>
    <row r="1114" spans="1:15" x14ac:dyDescent="0.3">
      <c r="A1114" s="3">
        <v>79440000</v>
      </c>
      <c r="B1114" s="3">
        <v>79680000</v>
      </c>
      <c r="C1114" s="3">
        <f t="shared" si="34"/>
        <v>240000</v>
      </c>
      <c r="D1114" s="2">
        <f t="shared" si="35"/>
        <v>240</v>
      </c>
      <c r="E1114" s="2">
        <v>2</v>
      </c>
      <c r="F1114" s="2" t="s">
        <v>42</v>
      </c>
      <c r="G1114" s="3">
        <v>79603567</v>
      </c>
      <c r="H1114" s="3">
        <v>79862026</v>
      </c>
      <c r="I1114" s="2">
        <v>-0.43729786799999998</v>
      </c>
      <c r="J1114" s="2">
        <v>6.0921278000000002E-2</v>
      </c>
      <c r="K1114" s="2" t="s">
        <v>2261</v>
      </c>
      <c r="L1114" s="14" t="s">
        <v>2262</v>
      </c>
      <c r="M1114" s="2" t="s">
        <v>23</v>
      </c>
      <c r="N1114" s="2">
        <v>0.17312161733813</v>
      </c>
      <c r="O1114" s="2">
        <v>0.76164869928526202</v>
      </c>
    </row>
    <row r="1115" spans="1:15" x14ac:dyDescent="0.3">
      <c r="A1115" s="8">
        <v>6960000</v>
      </c>
      <c r="B1115" s="8">
        <v>7240000</v>
      </c>
      <c r="C1115" s="8">
        <f t="shared" si="34"/>
        <v>280000</v>
      </c>
      <c r="D1115" s="9">
        <f t="shared" si="35"/>
        <v>280</v>
      </c>
      <c r="E1115" s="9">
        <v>0</v>
      </c>
      <c r="F1115" s="9" t="s">
        <v>94</v>
      </c>
      <c r="G1115" s="8">
        <v>7147130</v>
      </c>
      <c r="H1115" s="8">
        <v>7153603</v>
      </c>
      <c r="I1115" s="9">
        <v>-0.19360070700000001</v>
      </c>
      <c r="J1115" s="9">
        <v>6.1766901999999999E-2</v>
      </c>
      <c r="K1115" s="9" t="s">
        <v>2263</v>
      </c>
      <c r="L1115" s="15" t="s">
        <v>2264</v>
      </c>
      <c r="M1115" s="9" t="s">
        <v>19</v>
      </c>
      <c r="N1115" s="9">
        <v>0.17536694548068299</v>
      </c>
      <c r="O1115" s="9">
        <v>0.75605226244183898</v>
      </c>
    </row>
    <row r="1116" spans="1:15" x14ac:dyDescent="0.3">
      <c r="A1116" s="3">
        <v>114280000</v>
      </c>
      <c r="B1116" s="3">
        <v>114600000</v>
      </c>
      <c r="C1116" s="3">
        <f t="shared" si="34"/>
        <v>320000</v>
      </c>
      <c r="D1116" s="2">
        <f t="shared" si="35"/>
        <v>320</v>
      </c>
      <c r="E1116" s="2">
        <v>0</v>
      </c>
      <c r="F1116" s="2" t="s">
        <v>207</v>
      </c>
      <c r="G1116" s="3">
        <v>114330830</v>
      </c>
      <c r="H1116" s="3">
        <v>114334839</v>
      </c>
      <c r="I1116" s="2">
        <v>-0.32595213000000001</v>
      </c>
      <c r="J1116" s="2">
        <v>6.2558838000000005E-2</v>
      </c>
      <c r="K1116" s="2" t="s">
        <v>2265</v>
      </c>
      <c r="L1116" s="14" t="s">
        <v>2266</v>
      </c>
      <c r="M1116" s="2" t="s">
        <v>19</v>
      </c>
      <c r="N1116" s="2">
        <v>0.177455949802513</v>
      </c>
      <c r="O1116" s="2">
        <v>0.75090943490144602</v>
      </c>
    </row>
    <row r="1117" spans="1:15" x14ac:dyDescent="0.3">
      <c r="A1117" s="8">
        <v>123760000</v>
      </c>
      <c r="B1117" s="8">
        <v>124000000</v>
      </c>
      <c r="C1117" s="8">
        <f t="shared" si="34"/>
        <v>240000</v>
      </c>
      <c r="D1117" s="9">
        <f t="shared" si="35"/>
        <v>240</v>
      </c>
      <c r="E1117" s="9">
        <v>0</v>
      </c>
      <c r="F1117" s="9" t="s">
        <v>97</v>
      </c>
      <c r="G1117" s="8">
        <v>123729697</v>
      </c>
      <c r="H1117" s="8">
        <v>123790787</v>
      </c>
      <c r="I1117" s="9">
        <v>0.23125292</v>
      </c>
      <c r="J1117" s="9">
        <v>6.2751982999999997E-2</v>
      </c>
      <c r="K1117" s="9" t="s">
        <v>2267</v>
      </c>
      <c r="L1117" s="15" t="s">
        <v>2268</v>
      </c>
      <c r="M1117" s="9" t="s">
        <v>23</v>
      </c>
      <c r="N1117" s="9">
        <v>0.17784418500448401</v>
      </c>
      <c r="O1117" s="9">
        <v>0.74996033043182098</v>
      </c>
    </row>
    <row r="1118" spans="1:15" x14ac:dyDescent="0.3">
      <c r="A1118" s="3">
        <v>24680000</v>
      </c>
      <c r="B1118" s="3">
        <v>24960000</v>
      </c>
      <c r="C1118" s="3">
        <f t="shared" si="34"/>
        <v>280000</v>
      </c>
      <c r="D1118" s="2">
        <f t="shared" si="35"/>
        <v>280</v>
      </c>
      <c r="E1118" s="2">
        <v>0</v>
      </c>
      <c r="F1118" s="2" t="s">
        <v>52</v>
      </c>
      <c r="G1118" s="3">
        <v>24727187</v>
      </c>
      <c r="H1118" s="3">
        <v>24966251</v>
      </c>
      <c r="I1118" s="2">
        <v>-0.237231093</v>
      </c>
      <c r="J1118" s="2">
        <v>6.3168428999999998E-2</v>
      </c>
      <c r="K1118" s="2" t="s">
        <v>2269</v>
      </c>
      <c r="L1118" s="14" t="s">
        <v>2270</v>
      </c>
      <c r="M1118" s="2" t="s">
        <v>19</v>
      </c>
      <c r="N1118" s="2">
        <v>0.17886401043010799</v>
      </c>
      <c r="O1118" s="2">
        <v>0.74747703586629499</v>
      </c>
    </row>
    <row r="1119" spans="1:15" x14ac:dyDescent="0.3">
      <c r="A1119" s="8">
        <v>99440000</v>
      </c>
      <c r="B1119" s="8">
        <v>99800000</v>
      </c>
      <c r="C1119" s="8">
        <f t="shared" si="34"/>
        <v>360000</v>
      </c>
      <c r="D1119" s="9">
        <f t="shared" si="35"/>
        <v>360</v>
      </c>
      <c r="E1119" s="9">
        <v>0</v>
      </c>
      <c r="F1119" s="9" t="s">
        <v>16</v>
      </c>
      <c r="G1119" s="8">
        <v>99499289</v>
      </c>
      <c r="H1119" s="8">
        <v>99569928</v>
      </c>
      <c r="I1119" s="9">
        <v>5.2273403680000001</v>
      </c>
      <c r="J1119" s="9">
        <v>6.3282609000000004E-2</v>
      </c>
      <c r="K1119" s="9" t="s">
        <v>2271</v>
      </c>
      <c r="L1119" s="15" t="s">
        <v>2272</v>
      </c>
      <c r="M1119" s="9" t="s">
        <v>19</v>
      </c>
      <c r="N1119" s="9">
        <v>0.17902689743957001</v>
      </c>
      <c r="O1119" s="9">
        <v>0.74708171465129702</v>
      </c>
    </row>
    <row r="1120" spans="1:15" x14ac:dyDescent="0.3">
      <c r="A1120" s="3">
        <v>171640000</v>
      </c>
      <c r="B1120" s="3">
        <v>172040000</v>
      </c>
      <c r="C1120" s="3">
        <f t="shared" si="34"/>
        <v>400000</v>
      </c>
      <c r="D1120" s="2">
        <f t="shared" si="35"/>
        <v>400</v>
      </c>
      <c r="E1120" s="2">
        <v>0</v>
      </c>
      <c r="F1120" s="2" t="s">
        <v>57</v>
      </c>
      <c r="G1120" s="3">
        <v>171840647</v>
      </c>
      <c r="H1120" s="3">
        <v>171887672</v>
      </c>
      <c r="I1120" s="2">
        <v>-0.20165112700000001</v>
      </c>
      <c r="J1120" s="2">
        <v>6.3453641000000005E-2</v>
      </c>
      <c r="K1120" s="2" t="s">
        <v>2273</v>
      </c>
      <c r="L1120" s="14" t="s">
        <v>2274</v>
      </c>
      <c r="M1120" s="2" t="s">
        <v>23</v>
      </c>
      <c r="N1120" s="2">
        <v>0.179350183864043</v>
      </c>
      <c r="O1120" s="2">
        <v>0.74629817376304497</v>
      </c>
    </row>
    <row r="1121" spans="1:15" x14ac:dyDescent="0.3">
      <c r="A1121" s="8">
        <v>70200000</v>
      </c>
      <c r="B1121" s="8">
        <v>70440000</v>
      </c>
      <c r="C1121" s="8">
        <f t="shared" si="34"/>
        <v>240000</v>
      </c>
      <c r="D1121" s="9">
        <f t="shared" si="35"/>
        <v>240</v>
      </c>
      <c r="E1121" s="9">
        <v>0</v>
      </c>
      <c r="F1121" s="9" t="s">
        <v>57</v>
      </c>
      <c r="G1121" s="8">
        <v>70396827</v>
      </c>
      <c r="H1121" s="8">
        <v>71022908</v>
      </c>
      <c r="I1121" s="9">
        <v>-0.354770692</v>
      </c>
      <c r="J1121" s="9">
        <v>6.3680313000000002E-2</v>
      </c>
      <c r="K1121" s="9" t="s">
        <v>2275</v>
      </c>
      <c r="L1121" s="15" t="s">
        <v>2276</v>
      </c>
      <c r="M1121" s="9" t="s">
        <v>23</v>
      </c>
      <c r="N1121" s="9">
        <v>0.17983001705093801</v>
      </c>
      <c r="O1121" s="9">
        <v>0.745137814540906</v>
      </c>
    </row>
    <row r="1122" spans="1:15" x14ac:dyDescent="0.3">
      <c r="A1122" s="3">
        <v>68480000</v>
      </c>
      <c r="B1122" s="3">
        <v>68720000</v>
      </c>
      <c r="C1122" s="3">
        <f t="shared" si="34"/>
        <v>240000</v>
      </c>
      <c r="D1122" s="2">
        <f t="shared" si="35"/>
        <v>240</v>
      </c>
      <c r="E1122" s="2">
        <v>0</v>
      </c>
      <c r="F1122" s="2" t="s">
        <v>155</v>
      </c>
      <c r="G1122" s="3">
        <v>68596620</v>
      </c>
      <c r="H1122" s="3">
        <v>68614653</v>
      </c>
      <c r="I1122" s="2">
        <v>0.279390529</v>
      </c>
      <c r="J1122" s="2">
        <v>6.3970084999999996E-2</v>
      </c>
      <c r="K1122" s="2" t="s">
        <v>2277</v>
      </c>
      <c r="L1122" s="14" t="s">
        <v>2278</v>
      </c>
      <c r="M1122" s="2" t="s">
        <v>23</v>
      </c>
      <c r="N1122" s="2">
        <v>0.180487025535714</v>
      </c>
      <c r="O1122" s="2">
        <v>0.74355401226673901</v>
      </c>
    </row>
    <row r="1123" spans="1:15" x14ac:dyDescent="0.3">
      <c r="A1123" s="8">
        <v>149560000</v>
      </c>
      <c r="B1123" s="8">
        <v>149800000</v>
      </c>
      <c r="C1123" s="8">
        <f t="shared" si="34"/>
        <v>240000</v>
      </c>
      <c r="D1123" s="9">
        <f t="shared" si="35"/>
        <v>240</v>
      </c>
      <c r="E1123" s="9">
        <v>0</v>
      </c>
      <c r="F1123" s="9" t="s">
        <v>57</v>
      </c>
      <c r="G1123" s="8">
        <v>149704591</v>
      </c>
      <c r="H1123" s="8">
        <v>149804397</v>
      </c>
      <c r="I1123" s="9">
        <v>1.0197177049999999</v>
      </c>
      <c r="J1123" s="9">
        <v>6.4210020000000007E-2</v>
      </c>
      <c r="K1123" s="9" t="s">
        <v>2279</v>
      </c>
      <c r="L1123" s="15" t="s">
        <v>2280</v>
      </c>
      <c r="M1123" s="9" t="s">
        <v>19</v>
      </c>
      <c r="N1123" s="9">
        <v>0.18100237573594999</v>
      </c>
      <c r="O1123" s="9">
        <v>0.74231572478693497</v>
      </c>
    </row>
    <row r="1124" spans="1:15" x14ac:dyDescent="0.3">
      <c r="A1124" s="3">
        <v>61480000</v>
      </c>
      <c r="B1124" s="3">
        <v>61840000</v>
      </c>
      <c r="C1124" s="3">
        <f t="shared" si="34"/>
        <v>360000</v>
      </c>
      <c r="D1124" s="2">
        <f t="shared" si="35"/>
        <v>360</v>
      </c>
      <c r="E1124" s="2">
        <v>0</v>
      </c>
      <c r="F1124" s="2" t="s">
        <v>20</v>
      </c>
      <c r="G1124" s="3">
        <v>61552456</v>
      </c>
      <c r="H1124" s="3">
        <v>61593954</v>
      </c>
      <c r="I1124" s="2">
        <v>0.47144416099999997</v>
      </c>
      <c r="J1124" s="2">
        <v>6.4223800999999997E-2</v>
      </c>
      <c r="K1124" s="2" t="s">
        <v>2281</v>
      </c>
      <c r="L1124" s="14" t="s">
        <v>2282</v>
      </c>
      <c r="M1124" s="2" t="s">
        <v>23</v>
      </c>
      <c r="N1124" s="2">
        <v>0.180879867344029</v>
      </c>
      <c r="O1124" s="2">
        <v>0.74260976917097599</v>
      </c>
    </row>
    <row r="1125" spans="1:15" x14ac:dyDescent="0.3">
      <c r="A1125" s="8">
        <v>186200000</v>
      </c>
      <c r="B1125" s="8">
        <v>186440000</v>
      </c>
      <c r="C1125" s="8">
        <f t="shared" si="34"/>
        <v>240000</v>
      </c>
      <c r="D1125" s="9">
        <f t="shared" si="35"/>
        <v>240</v>
      </c>
      <c r="E1125" s="9">
        <v>0</v>
      </c>
      <c r="F1125" s="9" t="s">
        <v>26</v>
      </c>
      <c r="G1125" s="8">
        <v>186387735</v>
      </c>
      <c r="H1125" s="8">
        <v>186461227</v>
      </c>
      <c r="I1125" s="9">
        <v>0.13843277000000001</v>
      </c>
      <c r="J1125" s="9">
        <v>6.4253369000000005E-2</v>
      </c>
      <c r="K1125" s="9" t="s">
        <v>2283</v>
      </c>
      <c r="L1125" s="15" t="s">
        <v>2284</v>
      </c>
      <c r="M1125" s="9" t="s">
        <v>23</v>
      </c>
      <c r="N1125" s="9">
        <v>0.180802000035619</v>
      </c>
      <c r="O1125" s="9">
        <v>0.74279676965916996</v>
      </c>
    </row>
    <row r="1126" spans="1:15" x14ac:dyDescent="0.3">
      <c r="A1126" s="3">
        <v>40000000</v>
      </c>
      <c r="B1126" s="3">
        <v>40440000</v>
      </c>
      <c r="C1126" s="3">
        <f t="shared" si="34"/>
        <v>440000</v>
      </c>
      <c r="D1126" s="2">
        <f t="shared" si="35"/>
        <v>440</v>
      </c>
      <c r="E1126" s="2">
        <v>0</v>
      </c>
      <c r="F1126" s="2" t="s">
        <v>57</v>
      </c>
      <c r="G1126" s="3">
        <v>40363255</v>
      </c>
      <c r="H1126" s="3">
        <v>40381100</v>
      </c>
      <c r="I1126" s="2">
        <v>-0.382175286</v>
      </c>
      <c r="J1126" s="2">
        <v>6.4612589999999998E-2</v>
      </c>
      <c r="K1126" s="2" t="s">
        <v>2285</v>
      </c>
      <c r="L1126" s="14" t="s">
        <v>2286</v>
      </c>
      <c r="M1126" s="2" t="s">
        <v>19</v>
      </c>
      <c r="N1126" s="2">
        <v>0.18165105373665499</v>
      </c>
      <c r="O1126" s="2">
        <v>0.74076207850213505</v>
      </c>
    </row>
    <row r="1127" spans="1:15" x14ac:dyDescent="0.3">
      <c r="A1127" s="8">
        <v>49000000</v>
      </c>
      <c r="B1127" s="8">
        <v>49440000</v>
      </c>
      <c r="C1127" s="8">
        <f t="shared" si="34"/>
        <v>440000</v>
      </c>
      <c r="D1127" s="9">
        <f t="shared" si="35"/>
        <v>440</v>
      </c>
      <c r="E1127" s="9">
        <v>0</v>
      </c>
      <c r="F1127" s="9" t="s">
        <v>31</v>
      </c>
      <c r="G1127" s="8">
        <v>49105079</v>
      </c>
      <c r="H1127" s="8">
        <v>49280103</v>
      </c>
      <c r="I1127" s="9">
        <v>-0.77648692500000005</v>
      </c>
      <c r="J1127" s="9">
        <v>6.4692637999999997E-2</v>
      </c>
      <c r="K1127" s="9" t="s">
        <v>2287</v>
      </c>
      <c r="L1127" s="15" t="s">
        <v>2288</v>
      </c>
      <c r="M1127" s="9" t="s">
        <v>19</v>
      </c>
      <c r="N1127" s="9">
        <v>0.18171443207111099</v>
      </c>
      <c r="O1127" s="9">
        <v>0.74061057891133297</v>
      </c>
    </row>
    <row r="1128" spans="1:15" x14ac:dyDescent="0.3">
      <c r="A1128" s="3">
        <v>175520000</v>
      </c>
      <c r="B1128" s="3">
        <v>175760000</v>
      </c>
      <c r="C1128" s="3">
        <f t="shared" si="34"/>
        <v>240000</v>
      </c>
      <c r="D1128" s="2">
        <f t="shared" si="35"/>
        <v>240</v>
      </c>
      <c r="E1128" s="2">
        <v>0</v>
      </c>
      <c r="F1128" s="2" t="s">
        <v>104</v>
      </c>
      <c r="G1128" s="3">
        <v>175620551</v>
      </c>
      <c r="H1128" s="3">
        <v>175642554</v>
      </c>
      <c r="I1128" s="2">
        <v>0.462304675</v>
      </c>
      <c r="J1128" s="2">
        <v>6.5397395999999997E-2</v>
      </c>
      <c r="K1128" s="2" t="s">
        <v>2289</v>
      </c>
      <c r="L1128" s="14" t="s">
        <v>2290</v>
      </c>
      <c r="M1128" s="2" t="s">
        <v>19</v>
      </c>
      <c r="N1128" s="2">
        <v>0.18353088042628801</v>
      </c>
      <c r="O1128" s="2">
        <v>0.73629085200913602</v>
      </c>
    </row>
    <row r="1129" spans="1:15" x14ac:dyDescent="0.3">
      <c r="A1129" s="8">
        <v>12040000</v>
      </c>
      <c r="B1129" s="8">
        <v>12280000</v>
      </c>
      <c r="C1129" s="8">
        <f t="shared" si="34"/>
        <v>240000</v>
      </c>
      <c r="D1129" s="9">
        <f t="shared" si="35"/>
        <v>240</v>
      </c>
      <c r="E1129" s="9">
        <v>1</v>
      </c>
      <c r="F1129" s="9" t="s">
        <v>26</v>
      </c>
      <c r="G1129" s="8">
        <v>12047400</v>
      </c>
      <c r="H1129" s="8">
        <v>12062878</v>
      </c>
      <c r="I1129" s="9">
        <v>5.2265738639999997</v>
      </c>
      <c r="J1129" s="9">
        <v>6.7257724000000005E-2</v>
      </c>
      <c r="K1129" s="9" t="s">
        <v>2291</v>
      </c>
      <c r="L1129" s="15" t="s">
        <v>2292</v>
      </c>
      <c r="M1129" s="9" t="s">
        <v>23</v>
      </c>
      <c r="N1129" s="9">
        <v>0.18858421281277701</v>
      </c>
      <c r="O1129" s="9">
        <v>0.72449466671678198</v>
      </c>
    </row>
    <row r="1130" spans="1:15" x14ac:dyDescent="0.3">
      <c r="A1130" s="3">
        <v>206800000</v>
      </c>
      <c r="B1130" s="3">
        <v>207200000</v>
      </c>
      <c r="C1130" s="3">
        <f t="shared" si="34"/>
        <v>400000</v>
      </c>
      <c r="D1130" s="2">
        <f t="shared" si="35"/>
        <v>400</v>
      </c>
      <c r="E1130" s="2">
        <v>0</v>
      </c>
      <c r="F1130" s="2" t="s">
        <v>26</v>
      </c>
      <c r="G1130" s="3">
        <v>206845809</v>
      </c>
      <c r="H1130" s="3">
        <v>206898584</v>
      </c>
      <c r="I1130" s="2">
        <v>-0.20529623999999999</v>
      </c>
      <c r="J1130" s="2">
        <v>6.7623378999999997E-2</v>
      </c>
      <c r="K1130" s="2" t="s">
        <v>2293</v>
      </c>
      <c r="L1130" s="14" t="s">
        <v>2294</v>
      </c>
      <c r="M1130" s="2" t="s">
        <v>23</v>
      </c>
      <c r="N1130" s="2">
        <v>0.18944138088652501</v>
      </c>
      <c r="O1130" s="2">
        <v>0.72252514926243105</v>
      </c>
    </row>
    <row r="1131" spans="1:15" x14ac:dyDescent="0.3">
      <c r="A1131" s="8">
        <v>69200000</v>
      </c>
      <c r="B1131" s="8">
        <v>69480000</v>
      </c>
      <c r="C1131" s="8">
        <f t="shared" si="34"/>
        <v>280000</v>
      </c>
      <c r="D1131" s="9">
        <f t="shared" si="35"/>
        <v>280</v>
      </c>
      <c r="E1131" s="9">
        <v>0</v>
      </c>
      <c r="F1131" s="9" t="s">
        <v>52</v>
      </c>
      <c r="G1131" s="8">
        <v>69231000</v>
      </c>
      <c r="H1131" s="8">
        <v>69231242</v>
      </c>
      <c r="I1131" s="9">
        <v>1.997428628</v>
      </c>
      <c r="J1131" s="9">
        <v>6.7934438999999999E-2</v>
      </c>
      <c r="K1131" s="9" t="s">
        <v>2295</v>
      </c>
      <c r="L1131" s="15" t="s">
        <v>2296</v>
      </c>
      <c r="M1131" s="9" t="s">
        <v>19</v>
      </c>
      <c r="N1131" s="9">
        <v>0.190144222533215</v>
      </c>
      <c r="O1131" s="9">
        <v>0.72091686594034499</v>
      </c>
    </row>
    <row r="1132" spans="1:15" x14ac:dyDescent="0.3">
      <c r="A1132" s="3">
        <v>143880000</v>
      </c>
      <c r="B1132" s="3">
        <v>144120000</v>
      </c>
      <c r="C1132" s="3">
        <f t="shared" si="34"/>
        <v>240000</v>
      </c>
      <c r="D1132" s="2">
        <f t="shared" si="35"/>
        <v>240</v>
      </c>
      <c r="E1132" s="2">
        <v>2</v>
      </c>
      <c r="F1132" s="2" t="s">
        <v>52</v>
      </c>
      <c r="G1132" s="3">
        <v>143979275</v>
      </c>
      <c r="H1132" s="3">
        <v>144045771</v>
      </c>
      <c r="I1132" s="2">
        <v>-0.44626606800000002</v>
      </c>
      <c r="J1132" s="2">
        <v>6.7934438999999999E-2</v>
      </c>
      <c r="K1132" s="2" t="s">
        <v>2297</v>
      </c>
      <c r="L1132" s="14" t="s">
        <v>2298</v>
      </c>
      <c r="M1132" s="2" t="s">
        <v>19</v>
      </c>
      <c r="N1132" s="2">
        <v>0.18997595330973499</v>
      </c>
      <c r="O1132" s="2">
        <v>0.72130136749879703</v>
      </c>
    </row>
    <row r="1133" spans="1:15" x14ac:dyDescent="0.3">
      <c r="A1133" s="8">
        <v>100880000</v>
      </c>
      <c r="B1133" s="8">
        <v>101120000</v>
      </c>
      <c r="C1133" s="8">
        <f t="shared" si="34"/>
        <v>240000</v>
      </c>
      <c r="D1133" s="9">
        <f t="shared" si="35"/>
        <v>240</v>
      </c>
      <c r="E1133" s="9">
        <v>0</v>
      </c>
      <c r="F1133" s="9" t="s">
        <v>97</v>
      </c>
      <c r="G1133" s="8">
        <v>101104762</v>
      </c>
      <c r="H1133" s="8">
        <v>101163317</v>
      </c>
      <c r="I1133" s="9">
        <v>0.60430242700000003</v>
      </c>
      <c r="J1133" s="9">
        <v>6.8210406000000001E-2</v>
      </c>
      <c r="K1133" s="9" t="s">
        <v>2299</v>
      </c>
      <c r="L1133" s="15" t="s">
        <v>2300</v>
      </c>
      <c r="M1133" s="9" t="s">
        <v>19</v>
      </c>
      <c r="N1133" s="9">
        <v>0.19057903002652499</v>
      </c>
      <c r="O1133" s="9">
        <v>0.71992488777319297</v>
      </c>
    </row>
    <row r="1134" spans="1:15" x14ac:dyDescent="0.3">
      <c r="A1134" s="3">
        <v>110920000</v>
      </c>
      <c r="B1134" s="3">
        <v>111280000</v>
      </c>
      <c r="C1134" s="3">
        <f t="shared" si="34"/>
        <v>360000</v>
      </c>
      <c r="D1134" s="2">
        <f t="shared" si="35"/>
        <v>360</v>
      </c>
      <c r="E1134" s="2">
        <v>0</v>
      </c>
      <c r="F1134" s="2" t="s">
        <v>200</v>
      </c>
      <c r="G1134" s="3">
        <v>111243708</v>
      </c>
      <c r="H1134" s="3">
        <v>111384430</v>
      </c>
      <c r="I1134" s="2">
        <v>0.51742592399999998</v>
      </c>
      <c r="J1134" s="2">
        <v>6.8261089999999996E-2</v>
      </c>
      <c r="K1134" s="2" t="s">
        <v>2301</v>
      </c>
      <c r="L1134" s="14" t="s">
        <v>2302</v>
      </c>
      <c r="M1134" s="2" t="s">
        <v>23</v>
      </c>
      <c r="N1134" s="2">
        <v>0.190552159363958</v>
      </c>
      <c r="O1134" s="2">
        <v>0.719986125377579</v>
      </c>
    </row>
    <row r="1135" spans="1:15" x14ac:dyDescent="0.3">
      <c r="A1135" s="8">
        <v>103880000</v>
      </c>
      <c r="B1135" s="8">
        <v>104120000</v>
      </c>
      <c r="C1135" s="8">
        <f t="shared" si="34"/>
        <v>240000</v>
      </c>
      <c r="D1135" s="9">
        <f t="shared" si="35"/>
        <v>240</v>
      </c>
      <c r="E1135" s="9">
        <v>2</v>
      </c>
      <c r="F1135" s="9" t="s">
        <v>200</v>
      </c>
      <c r="G1135" s="8">
        <v>104037820</v>
      </c>
      <c r="H1135" s="8">
        <v>104064923</v>
      </c>
      <c r="I1135" s="9">
        <v>-0.29306236800000002</v>
      </c>
      <c r="J1135" s="9">
        <v>6.9026510999999999E-2</v>
      </c>
      <c r="K1135" s="9" t="s">
        <v>2303</v>
      </c>
      <c r="L1135" s="15" t="s">
        <v>2304</v>
      </c>
      <c r="M1135" s="9" t="s">
        <v>19</v>
      </c>
      <c r="N1135" s="9">
        <v>0.19251877736981499</v>
      </c>
      <c r="O1135" s="9">
        <v>0.715526905062563</v>
      </c>
    </row>
    <row r="1136" spans="1:15" x14ac:dyDescent="0.3">
      <c r="A1136" s="3">
        <v>120800000</v>
      </c>
      <c r="B1136" s="3">
        <v>121120000</v>
      </c>
      <c r="C1136" s="3">
        <f t="shared" si="34"/>
        <v>320000</v>
      </c>
      <c r="D1136" s="2">
        <f t="shared" si="35"/>
        <v>320</v>
      </c>
      <c r="E1136" s="2">
        <v>0</v>
      </c>
      <c r="F1136" s="2" t="s">
        <v>16</v>
      </c>
      <c r="G1136" s="3">
        <v>120766889</v>
      </c>
      <c r="H1136" s="3">
        <v>120846389</v>
      </c>
      <c r="I1136" s="2">
        <v>-0.31746573099999997</v>
      </c>
      <c r="J1136" s="2">
        <v>6.9316718999999999E-2</v>
      </c>
      <c r="K1136" s="2" t="s">
        <v>2305</v>
      </c>
      <c r="L1136" s="14" t="s">
        <v>2306</v>
      </c>
      <c r="M1136" s="2" t="s">
        <v>19</v>
      </c>
      <c r="N1136" s="2">
        <v>0.19315770021164</v>
      </c>
      <c r="O1136" s="2">
        <v>0.71408797406968305</v>
      </c>
    </row>
    <row r="1137" spans="1:15" x14ac:dyDescent="0.3">
      <c r="A1137" s="8">
        <v>8760000</v>
      </c>
      <c r="B1137" s="8">
        <v>9000000</v>
      </c>
      <c r="C1137" s="8">
        <f t="shared" si="34"/>
        <v>240000</v>
      </c>
      <c r="D1137" s="9">
        <f t="shared" si="35"/>
        <v>240</v>
      </c>
      <c r="E1137" s="9">
        <v>0</v>
      </c>
      <c r="F1137" s="9" t="s">
        <v>218</v>
      </c>
      <c r="G1137" s="8">
        <v>8891072</v>
      </c>
      <c r="H1137" s="8">
        <v>8903650</v>
      </c>
      <c r="I1137" s="9">
        <v>0.147271816</v>
      </c>
      <c r="J1137" s="9">
        <v>6.9408640999999993E-2</v>
      </c>
      <c r="K1137" s="9" t="s">
        <v>2307</v>
      </c>
      <c r="L1137" s="15" t="s">
        <v>2308</v>
      </c>
      <c r="M1137" s="9" t="s">
        <v>19</v>
      </c>
      <c r="N1137" s="9">
        <v>0.19324344102202601</v>
      </c>
      <c r="O1137" s="9">
        <v>0.71389523777849695</v>
      </c>
    </row>
    <row r="1138" spans="1:15" x14ac:dyDescent="0.3">
      <c r="A1138" s="3">
        <v>192680000</v>
      </c>
      <c r="B1138" s="3">
        <v>193160000</v>
      </c>
      <c r="C1138" s="3">
        <f t="shared" si="34"/>
        <v>480000</v>
      </c>
      <c r="D1138" s="2">
        <f t="shared" si="35"/>
        <v>480</v>
      </c>
      <c r="E1138" s="2">
        <v>0</v>
      </c>
      <c r="F1138" s="2" t="s">
        <v>57</v>
      </c>
      <c r="G1138" s="3">
        <v>192836031</v>
      </c>
      <c r="H1138" s="3">
        <v>192836208</v>
      </c>
      <c r="I1138" s="2">
        <v>-0.63464660900000003</v>
      </c>
      <c r="J1138" s="2">
        <v>6.9465840000000001E-2</v>
      </c>
      <c r="K1138" s="2" t="s">
        <v>2309</v>
      </c>
      <c r="L1138" s="14" t="s">
        <v>2310</v>
      </c>
      <c r="M1138" s="2" t="s">
        <v>19</v>
      </c>
      <c r="N1138" s="2">
        <v>0.19323244225352099</v>
      </c>
      <c r="O1138" s="2">
        <v>0.713919957067216</v>
      </c>
    </row>
    <row r="1139" spans="1:15" x14ac:dyDescent="0.3">
      <c r="A1139" s="8">
        <v>25360000</v>
      </c>
      <c r="B1139" s="8">
        <v>25600000</v>
      </c>
      <c r="C1139" s="8">
        <f t="shared" si="34"/>
        <v>240000</v>
      </c>
      <c r="D1139" s="9">
        <f t="shared" si="35"/>
        <v>240</v>
      </c>
      <c r="E1139" s="9">
        <v>1</v>
      </c>
      <c r="F1139" s="9" t="s">
        <v>47</v>
      </c>
      <c r="G1139" s="8">
        <v>25479277</v>
      </c>
      <c r="H1139" s="8">
        <v>25611291</v>
      </c>
      <c r="I1139" s="9">
        <v>-0.15682090800000001</v>
      </c>
      <c r="J1139" s="9">
        <v>6.9487719000000003E-2</v>
      </c>
      <c r="K1139" s="9" t="s">
        <v>2311</v>
      </c>
      <c r="L1139" s="15" t="s">
        <v>2312</v>
      </c>
      <c r="M1139" s="9" t="s">
        <v>19</v>
      </c>
      <c r="N1139" s="9">
        <v>0.19312329994722999</v>
      </c>
      <c r="O1139" s="9">
        <v>0.71416532628241403</v>
      </c>
    </row>
    <row r="1140" spans="1:15" x14ac:dyDescent="0.3">
      <c r="A1140" s="3">
        <v>62480000</v>
      </c>
      <c r="B1140" s="3">
        <v>62760000</v>
      </c>
      <c r="C1140" s="3">
        <f t="shared" si="34"/>
        <v>280000</v>
      </c>
      <c r="D1140" s="2">
        <f t="shared" si="35"/>
        <v>280</v>
      </c>
      <c r="E1140" s="2">
        <v>0</v>
      </c>
      <c r="F1140" s="2" t="s">
        <v>39</v>
      </c>
      <c r="G1140" s="3">
        <v>62721920</v>
      </c>
      <c r="H1140" s="3">
        <v>62749921</v>
      </c>
      <c r="I1140" s="2">
        <v>-0.88767468999999999</v>
      </c>
      <c r="J1140" s="2">
        <v>6.9634379999999996E-2</v>
      </c>
      <c r="K1140" s="2" t="s">
        <v>2313</v>
      </c>
      <c r="L1140" s="14" t="s">
        <v>2314</v>
      </c>
      <c r="M1140" s="2" t="s">
        <v>19</v>
      </c>
      <c r="N1140" s="2">
        <v>0.193360844288225</v>
      </c>
      <c r="O1140" s="2">
        <v>0.71363146629860297</v>
      </c>
    </row>
    <row r="1141" spans="1:15" x14ac:dyDescent="0.3">
      <c r="A1141" s="8">
        <v>53760000</v>
      </c>
      <c r="B1141" s="8">
        <v>54040000</v>
      </c>
      <c r="C1141" s="8">
        <f t="shared" si="34"/>
        <v>280000</v>
      </c>
      <c r="D1141" s="9">
        <f t="shared" si="35"/>
        <v>280</v>
      </c>
      <c r="E1141" s="9">
        <v>0</v>
      </c>
      <c r="F1141" s="9" t="s">
        <v>137</v>
      </c>
      <c r="G1141" s="8">
        <v>53899243</v>
      </c>
      <c r="H1141" s="8">
        <v>53916097</v>
      </c>
      <c r="I1141" s="9">
        <v>0.13075003800000001</v>
      </c>
      <c r="J1141" s="9">
        <v>6.9797752000000005E-2</v>
      </c>
      <c r="K1141" s="9" t="s">
        <v>2315</v>
      </c>
      <c r="L1141" s="15" t="s">
        <v>2316</v>
      </c>
      <c r="M1141" s="9" t="s">
        <v>19</v>
      </c>
      <c r="N1141" s="9">
        <v>0.193644333906936</v>
      </c>
      <c r="O1141" s="9">
        <v>0.71299520608276601</v>
      </c>
    </row>
    <row r="1142" spans="1:15" x14ac:dyDescent="0.3">
      <c r="A1142" s="3">
        <v>19920000</v>
      </c>
      <c r="B1142" s="3">
        <v>20200000</v>
      </c>
      <c r="C1142" s="3">
        <f t="shared" si="34"/>
        <v>280000</v>
      </c>
      <c r="D1142" s="2">
        <f t="shared" si="35"/>
        <v>280</v>
      </c>
      <c r="E1142" s="2">
        <v>0</v>
      </c>
      <c r="F1142" s="2" t="s">
        <v>39</v>
      </c>
      <c r="G1142" s="3">
        <v>20024112</v>
      </c>
      <c r="H1142" s="3">
        <v>20082294</v>
      </c>
      <c r="I1142" s="2">
        <v>-0.159905678</v>
      </c>
      <c r="J1142" s="2">
        <v>6.9902890999999995E-2</v>
      </c>
      <c r="K1142" s="2" t="s">
        <v>2317</v>
      </c>
      <c r="L1142" s="14" t="s">
        <v>2318</v>
      </c>
      <c r="M1142" s="2" t="s">
        <v>19</v>
      </c>
      <c r="N1142" s="2">
        <v>0.193765908385965</v>
      </c>
      <c r="O1142" s="2">
        <v>0.712722631321689</v>
      </c>
    </row>
    <row r="1143" spans="1:15" x14ac:dyDescent="0.3">
      <c r="A1143" s="8">
        <v>57040000</v>
      </c>
      <c r="B1143" s="8">
        <v>57320000</v>
      </c>
      <c r="C1143" s="8">
        <f t="shared" si="34"/>
        <v>280000</v>
      </c>
      <c r="D1143" s="9">
        <f t="shared" si="35"/>
        <v>280</v>
      </c>
      <c r="E1143" s="9">
        <v>0</v>
      </c>
      <c r="F1143" s="9" t="s">
        <v>81</v>
      </c>
      <c r="G1143" s="8">
        <v>57302889</v>
      </c>
      <c r="H1143" s="8">
        <v>57506467</v>
      </c>
      <c r="I1143" s="9">
        <v>0.24732004399999999</v>
      </c>
      <c r="J1143" s="9">
        <v>7.0870667999999998E-2</v>
      </c>
      <c r="K1143" s="9" t="s">
        <v>2319</v>
      </c>
      <c r="L1143" s="15" t="s">
        <v>2320</v>
      </c>
      <c r="M1143" s="9" t="s">
        <v>19</v>
      </c>
      <c r="N1143" s="9">
        <v>0.19627634608238401</v>
      </c>
      <c r="O1143" s="9">
        <v>0.70713203552416004</v>
      </c>
    </row>
    <row r="1144" spans="1:15" x14ac:dyDescent="0.3">
      <c r="A1144" s="3">
        <v>42080000</v>
      </c>
      <c r="B1144" s="3">
        <v>42320000</v>
      </c>
      <c r="C1144" s="3">
        <f t="shared" si="34"/>
        <v>240000</v>
      </c>
      <c r="D1144" s="2">
        <f t="shared" si="35"/>
        <v>240</v>
      </c>
      <c r="E1144" s="2">
        <v>0</v>
      </c>
      <c r="F1144" s="2" t="s">
        <v>104</v>
      </c>
      <c r="G1144" s="3">
        <v>41999858</v>
      </c>
      <c r="H1144" s="3">
        <v>42082733</v>
      </c>
      <c r="I1144" s="2">
        <v>0.136088553</v>
      </c>
      <c r="J1144" s="2">
        <v>7.1686567000000007E-2</v>
      </c>
      <c r="K1144" s="2" t="s">
        <v>2321</v>
      </c>
      <c r="L1144" s="14" t="s">
        <v>2322</v>
      </c>
      <c r="M1144" s="2" t="s">
        <v>19</v>
      </c>
      <c r="N1144" s="2">
        <v>0.198362129352014</v>
      </c>
      <c r="O1144" s="2">
        <v>0.70254123834792603</v>
      </c>
    </row>
    <row r="1145" spans="1:15" x14ac:dyDescent="0.3">
      <c r="A1145" s="8">
        <v>119680000</v>
      </c>
      <c r="B1145" s="8">
        <v>120000000</v>
      </c>
      <c r="C1145" s="8">
        <f t="shared" si="34"/>
        <v>320000</v>
      </c>
      <c r="D1145" s="9">
        <f t="shared" si="35"/>
        <v>320</v>
      </c>
      <c r="E1145" s="9">
        <v>0</v>
      </c>
      <c r="F1145" s="9" t="s">
        <v>137</v>
      </c>
      <c r="G1145" s="8">
        <v>119811757</v>
      </c>
      <c r="H1145" s="8">
        <v>120004784</v>
      </c>
      <c r="I1145" s="9">
        <v>3.5253758460000002</v>
      </c>
      <c r="J1145" s="9">
        <v>7.2069236999999994E-2</v>
      </c>
      <c r="K1145" s="9" t="s">
        <v>2323</v>
      </c>
      <c r="L1145" s="15" t="s">
        <v>2324</v>
      </c>
      <c r="M1145" s="9" t="s">
        <v>19</v>
      </c>
      <c r="N1145" s="9">
        <v>0.19924653448818899</v>
      </c>
      <c r="O1145" s="9">
        <v>0.70060922358678202</v>
      </c>
    </row>
    <row r="1146" spans="1:15" x14ac:dyDescent="0.3">
      <c r="A1146" s="3">
        <v>102000000</v>
      </c>
      <c r="B1146" s="3">
        <v>102400000</v>
      </c>
      <c r="C1146" s="3">
        <f t="shared" si="34"/>
        <v>400000</v>
      </c>
      <c r="D1146" s="2">
        <f t="shared" si="35"/>
        <v>400</v>
      </c>
      <c r="E1146" s="2">
        <v>0</v>
      </c>
      <c r="F1146" s="2" t="s">
        <v>207</v>
      </c>
      <c r="G1146" s="3">
        <v>102060018</v>
      </c>
      <c r="H1146" s="3">
        <v>102094828</v>
      </c>
      <c r="I1146" s="2">
        <v>0.42117551800000003</v>
      </c>
      <c r="J1146" s="2">
        <v>7.2502138999999993E-2</v>
      </c>
      <c r="K1146" s="2" t="s">
        <v>2325</v>
      </c>
      <c r="L1146" s="14" t="s">
        <v>2326</v>
      </c>
      <c r="M1146" s="2" t="s">
        <v>23</v>
      </c>
      <c r="N1146" s="2">
        <v>0.200268146188811</v>
      </c>
      <c r="O1146" s="2">
        <v>0.698388122271837</v>
      </c>
    </row>
    <row r="1147" spans="1:15" x14ac:dyDescent="0.3">
      <c r="A1147" s="8">
        <v>11640000</v>
      </c>
      <c r="B1147" s="8">
        <v>11920000</v>
      </c>
      <c r="C1147" s="8">
        <f t="shared" si="34"/>
        <v>280000</v>
      </c>
      <c r="D1147" s="9">
        <f t="shared" si="35"/>
        <v>280</v>
      </c>
      <c r="E1147" s="9">
        <v>0</v>
      </c>
      <c r="F1147" s="9" t="s">
        <v>34</v>
      </c>
      <c r="G1147" s="8">
        <v>11645741</v>
      </c>
      <c r="H1147" s="8">
        <v>11671321</v>
      </c>
      <c r="I1147" s="9">
        <v>-0.28856510000000002</v>
      </c>
      <c r="J1147" s="9">
        <v>7.3256394000000002E-2</v>
      </c>
      <c r="K1147" s="9" t="s">
        <v>2327</v>
      </c>
      <c r="L1147" s="15" t="s">
        <v>2328</v>
      </c>
      <c r="M1147" s="9" t="s">
        <v>23</v>
      </c>
      <c r="N1147" s="9">
        <v>0.20217485156331899</v>
      </c>
      <c r="O1147" s="9">
        <v>0.69427286707603397</v>
      </c>
    </row>
    <row r="1148" spans="1:15" x14ac:dyDescent="0.3">
      <c r="A1148" s="3">
        <v>20520000</v>
      </c>
      <c r="B1148" s="3">
        <v>20920000</v>
      </c>
      <c r="C1148" s="3">
        <f t="shared" si="34"/>
        <v>400000</v>
      </c>
      <c r="D1148" s="2">
        <f t="shared" si="35"/>
        <v>400</v>
      </c>
      <c r="E1148" s="2">
        <v>0</v>
      </c>
      <c r="F1148" s="2" t="s">
        <v>150</v>
      </c>
      <c r="G1148" s="3">
        <v>20581802</v>
      </c>
      <c r="H1148" s="3">
        <v>20647358</v>
      </c>
      <c r="I1148" s="2">
        <v>-0.32818476099999999</v>
      </c>
      <c r="J1148" s="2">
        <v>7.3699247999999995E-2</v>
      </c>
      <c r="K1148" s="2" t="s">
        <v>2329</v>
      </c>
      <c r="L1148" s="14" t="s">
        <v>2330</v>
      </c>
      <c r="M1148" s="2" t="s">
        <v>23</v>
      </c>
      <c r="N1148" s="2">
        <v>0.20321956691099499</v>
      </c>
      <c r="O1148" s="2">
        <v>0.69203447851235</v>
      </c>
    </row>
    <row r="1149" spans="1:15" x14ac:dyDescent="0.3">
      <c r="A1149" s="8">
        <v>48840000</v>
      </c>
      <c r="B1149" s="8">
        <v>49160000</v>
      </c>
      <c r="C1149" s="8">
        <f t="shared" si="34"/>
        <v>320000</v>
      </c>
      <c r="D1149" s="9">
        <f t="shared" si="35"/>
        <v>320</v>
      </c>
      <c r="E1149" s="9">
        <v>0</v>
      </c>
      <c r="F1149" s="9" t="s">
        <v>74</v>
      </c>
      <c r="G1149" s="8">
        <v>48855618</v>
      </c>
      <c r="H1149" s="8">
        <v>48884712</v>
      </c>
      <c r="I1149" s="9">
        <v>-0.453338413</v>
      </c>
      <c r="J1149" s="9">
        <v>7.3699247999999995E-2</v>
      </c>
      <c r="K1149" s="9" t="s">
        <v>2331</v>
      </c>
      <c r="L1149" s="15" t="s">
        <v>2332</v>
      </c>
      <c r="M1149" s="9" t="s">
        <v>19</v>
      </c>
      <c r="N1149" s="9">
        <v>0.20304239204882299</v>
      </c>
      <c r="O1149" s="9">
        <v>0.69241327878224601</v>
      </c>
    </row>
    <row r="1150" spans="1:15" x14ac:dyDescent="0.3">
      <c r="A1150" s="3">
        <v>77880000</v>
      </c>
      <c r="B1150" s="3">
        <v>78200000</v>
      </c>
      <c r="C1150" s="3">
        <f t="shared" si="34"/>
        <v>320000</v>
      </c>
      <c r="D1150" s="2">
        <f t="shared" si="35"/>
        <v>320</v>
      </c>
      <c r="E1150" s="2">
        <v>0</v>
      </c>
      <c r="F1150" s="2" t="s">
        <v>16</v>
      </c>
      <c r="G1150" s="3">
        <v>78009924</v>
      </c>
      <c r="H1150" s="3">
        <v>78043832</v>
      </c>
      <c r="I1150" s="2">
        <v>0.64849266100000003</v>
      </c>
      <c r="J1150" s="2">
        <v>7.3988004999999996E-2</v>
      </c>
      <c r="K1150" s="2" t="s">
        <v>2333</v>
      </c>
      <c r="L1150" s="14" t="s">
        <v>2334</v>
      </c>
      <c r="M1150" s="2" t="s">
        <v>23</v>
      </c>
      <c r="N1150" s="2">
        <v>0.20366036219512201</v>
      </c>
      <c r="O1150" s="2">
        <v>0.69109348820663996</v>
      </c>
    </row>
    <row r="1151" spans="1:15" x14ac:dyDescent="0.3">
      <c r="A1151" s="8">
        <v>168080000</v>
      </c>
      <c r="B1151" s="8">
        <v>168320000</v>
      </c>
      <c r="C1151" s="8">
        <f t="shared" si="34"/>
        <v>240000</v>
      </c>
      <c r="D1151" s="9">
        <f t="shared" si="35"/>
        <v>240</v>
      </c>
      <c r="E1151" s="9">
        <v>2</v>
      </c>
      <c r="F1151" s="9" t="s">
        <v>26</v>
      </c>
      <c r="G1151" s="8">
        <v>168016910</v>
      </c>
      <c r="H1151" s="8">
        <v>168139215</v>
      </c>
      <c r="I1151" s="9">
        <v>-0.50593088600000002</v>
      </c>
      <c r="J1151" s="9">
        <v>7.4061226999999993E-2</v>
      </c>
      <c r="K1151" s="9" t="s">
        <v>2335</v>
      </c>
      <c r="L1151" s="15" t="s">
        <v>2336</v>
      </c>
      <c r="M1151" s="9" t="s">
        <v>19</v>
      </c>
      <c r="N1151" s="9">
        <v>0.20368448852915599</v>
      </c>
      <c r="O1151" s="9">
        <v>0.69104204317801998</v>
      </c>
    </row>
    <row r="1152" spans="1:15" x14ac:dyDescent="0.3">
      <c r="A1152" s="3">
        <v>88120000</v>
      </c>
      <c r="B1152" s="3">
        <v>88360000</v>
      </c>
      <c r="C1152" s="3">
        <f t="shared" si="34"/>
        <v>240000</v>
      </c>
      <c r="D1152" s="2">
        <f t="shared" si="35"/>
        <v>240</v>
      </c>
      <c r="E1152" s="2">
        <v>0</v>
      </c>
      <c r="F1152" s="2" t="s">
        <v>57</v>
      </c>
      <c r="G1152" s="3">
        <v>88348827</v>
      </c>
      <c r="H1152" s="3">
        <v>88517560</v>
      </c>
      <c r="I1152" s="2">
        <v>0.28763149799999999</v>
      </c>
      <c r="J1152" s="2">
        <v>7.5002883000000006E-2</v>
      </c>
      <c r="K1152" s="2" t="s">
        <v>2337</v>
      </c>
      <c r="L1152" s="14" t="s">
        <v>2338</v>
      </c>
      <c r="M1152" s="2" t="s">
        <v>19</v>
      </c>
      <c r="N1152" s="2">
        <v>0.20609487850434799</v>
      </c>
      <c r="O1152" s="2">
        <v>0.68593280038447901</v>
      </c>
    </row>
    <row r="1153" spans="1:15" x14ac:dyDescent="0.3">
      <c r="A1153" s="8">
        <v>28160000</v>
      </c>
      <c r="B1153" s="8">
        <v>28520000</v>
      </c>
      <c r="C1153" s="8">
        <f t="shared" si="34"/>
        <v>360000</v>
      </c>
      <c r="D1153" s="9">
        <f t="shared" si="35"/>
        <v>360</v>
      </c>
      <c r="E1153" s="9">
        <v>0</v>
      </c>
      <c r="F1153" s="9" t="s">
        <v>34</v>
      </c>
      <c r="G1153" s="8">
        <v>28176702</v>
      </c>
      <c r="H1153" s="8">
        <v>28213642</v>
      </c>
      <c r="I1153" s="9">
        <v>-0.34934040799999999</v>
      </c>
      <c r="J1153" s="9">
        <v>7.5172945000000005E-2</v>
      </c>
      <c r="K1153" s="9" t="s">
        <v>2339</v>
      </c>
      <c r="L1153" s="15" t="s">
        <v>2340</v>
      </c>
      <c r="M1153" s="9" t="s">
        <v>23</v>
      </c>
      <c r="N1153" s="9">
        <v>0.20638271607298</v>
      </c>
      <c r="O1153" s="9">
        <v>0.68532667636864997</v>
      </c>
    </row>
    <row r="1154" spans="1:15" x14ac:dyDescent="0.3">
      <c r="A1154" s="3">
        <v>31160000</v>
      </c>
      <c r="B1154" s="3">
        <v>31440000</v>
      </c>
      <c r="C1154" s="3">
        <f t="shared" si="34"/>
        <v>280000</v>
      </c>
      <c r="D1154" s="2">
        <f t="shared" si="35"/>
        <v>280</v>
      </c>
      <c r="E1154" s="2">
        <v>0</v>
      </c>
      <c r="F1154" s="2" t="s">
        <v>94</v>
      </c>
      <c r="G1154" s="3">
        <v>31324950</v>
      </c>
      <c r="H1154" s="3">
        <v>31349561</v>
      </c>
      <c r="I1154" s="2">
        <v>8.5148711000000002E-2</v>
      </c>
      <c r="J1154" s="2">
        <v>7.5396539999999998E-2</v>
      </c>
      <c r="K1154" s="2" t="s">
        <v>2341</v>
      </c>
      <c r="L1154" s="14" t="s">
        <v>2342</v>
      </c>
      <c r="M1154" s="2" t="s">
        <v>23</v>
      </c>
      <c r="N1154" s="2">
        <v>0.20681689791666699</v>
      </c>
      <c r="O1154" s="2">
        <v>0.68441398021951805</v>
      </c>
    </row>
    <row r="1155" spans="1:15" x14ac:dyDescent="0.3">
      <c r="A1155" s="8">
        <v>102000000</v>
      </c>
      <c r="B1155" s="8">
        <v>102400000</v>
      </c>
      <c r="C1155" s="8">
        <f t="shared" ref="C1155:C1218" si="36">B1155-A1155</f>
        <v>400000</v>
      </c>
      <c r="D1155" s="9">
        <f t="shared" ref="D1155:D1218" si="37">C1155/1000</f>
        <v>400</v>
      </c>
      <c r="E1155" s="9">
        <v>0</v>
      </c>
      <c r="F1155" s="9" t="s">
        <v>207</v>
      </c>
      <c r="G1155" s="8">
        <v>102184800</v>
      </c>
      <c r="H1155" s="8">
        <v>102481465</v>
      </c>
      <c r="I1155" s="9">
        <v>2.1483640789999998</v>
      </c>
      <c r="J1155" s="9">
        <v>7.5523000000000007E-2</v>
      </c>
      <c r="K1155" s="9" t="s">
        <v>2343</v>
      </c>
      <c r="L1155" s="15" t="s">
        <v>2344</v>
      </c>
      <c r="M1155" s="9" t="s">
        <v>19</v>
      </c>
      <c r="N1155" s="9">
        <v>0.20698411101474401</v>
      </c>
      <c r="O1155" s="9">
        <v>0.68406299156466999</v>
      </c>
    </row>
    <row r="1156" spans="1:15" x14ac:dyDescent="0.3">
      <c r="A1156" s="3">
        <v>138240000</v>
      </c>
      <c r="B1156" s="3">
        <v>138480000</v>
      </c>
      <c r="C1156" s="3">
        <f t="shared" si="36"/>
        <v>240000</v>
      </c>
      <c r="D1156" s="2">
        <f t="shared" si="37"/>
        <v>240</v>
      </c>
      <c r="E1156" s="2">
        <v>1</v>
      </c>
      <c r="F1156" s="2" t="s">
        <v>52</v>
      </c>
      <c r="G1156" s="3">
        <v>138064811</v>
      </c>
      <c r="H1156" s="3">
        <v>138390417</v>
      </c>
      <c r="I1156" s="2">
        <v>0.34287235399999999</v>
      </c>
      <c r="J1156" s="2">
        <v>7.5769350999999999E-2</v>
      </c>
      <c r="K1156" s="2" t="s">
        <v>2345</v>
      </c>
      <c r="L1156" s="14" t="s">
        <v>2346</v>
      </c>
      <c r="M1156" s="2" t="s">
        <v>23</v>
      </c>
      <c r="N1156" s="2">
        <v>0.20747933202773</v>
      </c>
      <c r="O1156" s="2">
        <v>0.683025158871715</v>
      </c>
    </row>
    <row r="1157" spans="1:15" x14ac:dyDescent="0.3">
      <c r="A1157" s="8">
        <v>5840000</v>
      </c>
      <c r="B1157" s="8">
        <v>6080000</v>
      </c>
      <c r="C1157" s="8">
        <f t="shared" si="36"/>
        <v>240000</v>
      </c>
      <c r="D1157" s="9">
        <f t="shared" si="37"/>
        <v>240</v>
      </c>
      <c r="E1157" s="9">
        <v>0</v>
      </c>
      <c r="F1157" s="9" t="s">
        <v>34</v>
      </c>
      <c r="G1157" s="8">
        <v>6016839</v>
      </c>
      <c r="H1157" s="8">
        <v>6017957</v>
      </c>
      <c r="I1157" s="9">
        <v>1.1471114680000001</v>
      </c>
      <c r="J1157" s="9">
        <v>7.5877591999999994E-2</v>
      </c>
      <c r="K1157" s="9" t="s">
        <v>2347</v>
      </c>
      <c r="L1157" s="15" t="s">
        <v>2348</v>
      </c>
      <c r="M1157" s="9" t="s">
        <v>19</v>
      </c>
      <c r="N1157" s="9">
        <v>0.20759583612121199</v>
      </c>
      <c r="O1157" s="9">
        <v>0.68278136165073</v>
      </c>
    </row>
    <row r="1158" spans="1:15" x14ac:dyDescent="0.3">
      <c r="A1158" s="3">
        <v>220920000</v>
      </c>
      <c r="B1158" s="3">
        <v>221200000</v>
      </c>
      <c r="C1158" s="3">
        <f t="shared" si="36"/>
        <v>280000</v>
      </c>
      <c r="D1158" s="2">
        <f t="shared" si="37"/>
        <v>280</v>
      </c>
      <c r="E1158" s="2">
        <v>0</v>
      </c>
      <c r="F1158" s="2" t="s">
        <v>26</v>
      </c>
      <c r="G1158" s="3">
        <v>220900282</v>
      </c>
      <c r="H1158" s="3">
        <v>220943880</v>
      </c>
      <c r="I1158" s="2">
        <v>-0.204357443</v>
      </c>
      <c r="J1158" s="2">
        <v>7.6002444000000002E-2</v>
      </c>
      <c r="K1158" s="2" t="s">
        <v>2349</v>
      </c>
      <c r="L1158" s="14" t="s">
        <v>2350</v>
      </c>
      <c r="M1158" s="2" t="s">
        <v>19</v>
      </c>
      <c r="N1158" s="2">
        <v>0.20775754588235301</v>
      </c>
      <c r="O1158" s="2">
        <v>0.68244319341363502</v>
      </c>
    </row>
    <row r="1159" spans="1:15" x14ac:dyDescent="0.3">
      <c r="A1159" s="8">
        <v>14600000</v>
      </c>
      <c r="B1159" s="8">
        <v>14880000</v>
      </c>
      <c r="C1159" s="8">
        <f t="shared" si="36"/>
        <v>280000</v>
      </c>
      <c r="D1159" s="9">
        <f t="shared" si="37"/>
        <v>280</v>
      </c>
      <c r="E1159" s="9">
        <v>0</v>
      </c>
      <c r="F1159" s="9" t="s">
        <v>34</v>
      </c>
      <c r="G1159" s="8">
        <v>14615124</v>
      </c>
      <c r="H1159" s="8">
        <v>14636981</v>
      </c>
      <c r="I1159" s="9">
        <v>-4.931014373</v>
      </c>
      <c r="J1159" s="9">
        <v>7.6056502999999998E-2</v>
      </c>
      <c r="K1159" s="9" t="s">
        <v>2351</v>
      </c>
      <c r="L1159" s="15" t="s">
        <v>2352</v>
      </c>
      <c r="M1159" s="9" t="s">
        <v>23</v>
      </c>
      <c r="N1159" s="9">
        <v>0.20772562617113199</v>
      </c>
      <c r="O1159" s="9">
        <v>0.68250992321357296</v>
      </c>
    </row>
    <row r="1160" spans="1:15" x14ac:dyDescent="0.3">
      <c r="A1160" s="3">
        <v>107800000</v>
      </c>
      <c r="B1160" s="3">
        <v>108040000</v>
      </c>
      <c r="C1160" s="3">
        <f t="shared" si="36"/>
        <v>240000</v>
      </c>
      <c r="D1160" s="2">
        <f t="shared" si="37"/>
        <v>240</v>
      </c>
      <c r="E1160" s="2">
        <v>1</v>
      </c>
      <c r="F1160" s="2" t="s">
        <v>42</v>
      </c>
      <c r="G1160" s="3">
        <v>108013417</v>
      </c>
      <c r="H1160" s="3">
        <v>108353161</v>
      </c>
      <c r="I1160" s="2">
        <v>-0.235193079</v>
      </c>
      <c r="J1160" s="2">
        <v>7.6433211000000001E-2</v>
      </c>
      <c r="K1160" s="2" t="s">
        <v>2353</v>
      </c>
      <c r="L1160" s="14" t="s">
        <v>2354</v>
      </c>
      <c r="M1160" s="2" t="s">
        <v>19</v>
      </c>
      <c r="N1160" s="2">
        <v>0.20857422</v>
      </c>
      <c r="O1160" s="2">
        <v>0.68073937186174505</v>
      </c>
    </row>
    <row r="1161" spans="1:15" x14ac:dyDescent="0.3">
      <c r="A1161" s="8">
        <v>51240000</v>
      </c>
      <c r="B1161" s="8">
        <v>51480000</v>
      </c>
      <c r="C1161" s="8">
        <f t="shared" si="36"/>
        <v>240000</v>
      </c>
      <c r="D1161" s="9">
        <f t="shared" si="37"/>
        <v>240</v>
      </c>
      <c r="E1161" s="9">
        <v>0</v>
      </c>
      <c r="F1161" s="9" t="s">
        <v>42</v>
      </c>
      <c r="G1161" s="8">
        <v>51205693</v>
      </c>
      <c r="H1161" s="8">
        <v>51338594</v>
      </c>
      <c r="I1161" s="9">
        <v>-1.918041213</v>
      </c>
      <c r="J1161" s="9">
        <v>7.6931483999999994E-2</v>
      </c>
      <c r="K1161" s="9" t="s">
        <v>2355</v>
      </c>
      <c r="L1161" s="15" t="s">
        <v>2356</v>
      </c>
      <c r="M1161" s="9" t="s">
        <v>19</v>
      </c>
      <c r="N1161" s="9">
        <v>0.209752795030198</v>
      </c>
      <c r="O1161" s="9">
        <v>0.67829224333309102</v>
      </c>
    </row>
    <row r="1162" spans="1:15" x14ac:dyDescent="0.3">
      <c r="A1162" s="3">
        <v>68080000</v>
      </c>
      <c r="B1162" s="3">
        <v>68440000</v>
      </c>
      <c r="C1162" s="3">
        <f t="shared" si="36"/>
        <v>360000</v>
      </c>
      <c r="D1162" s="2">
        <f t="shared" si="37"/>
        <v>360</v>
      </c>
      <c r="E1162" s="2">
        <v>0</v>
      </c>
      <c r="F1162" s="2" t="s">
        <v>97</v>
      </c>
      <c r="G1162" s="3">
        <v>68127868</v>
      </c>
      <c r="H1162" s="3">
        <v>68151469</v>
      </c>
      <c r="I1162" s="2">
        <v>-0.43160545</v>
      </c>
      <c r="J1162" s="2">
        <v>7.7196985999999995E-2</v>
      </c>
      <c r="K1162" s="2" t="s">
        <v>2357</v>
      </c>
      <c r="L1162" s="14" t="s">
        <v>2358</v>
      </c>
      <c r="M1162" s="2" t="s">
        <v>23</v>
      </c>
      <c r="N1162" s="2">
        <v>0.210295237724138</v>
      </c>
      <c r="O1162" s="2">
        <v>0.67717056209040905</v>
      </c>
    </row>
    <row r="1163" spans="1:15" x14ac:dyDescent="0.3">
      <c r="A1163" s="8">
        <v>8120000</v>
      </c>
      <c r="B1163" s="8">
        <v>8360000</v>
      </c>
      <c r="C1163" s="8">
        <f t="shared" si="36"/>
        <v>240000</v>
      </c>
      <c r="D1163" s="9">
        <f t="shared" si="37"/>
        <v>240</v>
      </c>
      <c r="E1163" s="9">
        <v>1</v>
      </c>
      <c r="F1163" s="9" t="s">
        <v>42</v>
      </c>
      <c r="G1163" s="8">
        <v>8133613</v>
      </c>
      <c r="H1163" s="8">
        <v>8140076</v>
      </c>
      <c r="I1163" s="9">
        <v>0.156974585</v>
      </c>
      <c r="J1163" s="9">
        <v>7.7262233E-2</v>
      </c>
      <c r="K1163" s="9" t="s">
        <v>2359</v>
      </c>
      <c r="L1163" s="15" t="s">
        <v>2360</v>
      </c>
      <c r="M1163" s="9" t="s">
        <v>23</v>
      </c>
      <c r="N1163" s="9">
        <v>0.210291693608958</v>
      </c>
      <c r="O1163" s="9">
        <v>0.67717788133668699</v>
      </c>
    </row>
    <row r="1164" spans="1:15" x14ac:dyDescent="0.3">
      <c r="A1164" s="3">
        <v>26320000</v>
      </c>
      <c r="B1164" s="3">
        <v>26680000</v>
      </c>
      <c r="C1164" s="3">
        <f t="shared" si="36"/>
        <v>360000</v>
      </c>
      <c r="D1164" s="2">
        <f t="shared" si="37"/>
        <v>360</v>
      </c>
      <c r="E1164" s="2">
        <v>0</v>
      </c>
      <c r="F1164" s="2" t="s">
        <v>57</v>
      </c>
      <c r="G1164" s="3">
        <v>26616800</v>
      </c>
      <c r="H1164" s="3">
        <v>26830260</v>
      </c>
      <c r="I1164" s="2">
        <v>0.32115675500000002</v>
      </c>
      <c r="J1164" s="2">
        <v>7.9233629999999999E-2</v>
      </c>
      <c r="K1164" s="2" t="s">
        <v>2361</v>
      </c>
      <c r="L1164" s="14" t="s">
        <v>2362</v>
      </c>
      <c r="M1164" s="2" t="s">
        <v>19</v>
      </c>
      <c r="N1164" s="2">
        <v>0.21547183373494</v>
      </c>
      <c r="O1164" s="2">
        <v>0.66660949233834799</v>
      </c>
    </row>
    <row r="1165" spans="1:15" x14ac:dyDescent="0.3">
      <c r="A1165" s="8">
        <v>60600000</v>
      </c>
      <c r="B1165" s="8">
        <v>60920000</v>
      </c>
      <c r="C1165" s="8">
        <f t="shared" si="36"/>
        <v>320000</v>
      </c>
      <c r="D1165" s="9">
        <f t="shared" si="37"/>
        <v>320</v>
      </c>
      <c r="E1165" s="9">
        <v>0</v>
      </c>
      <c r="F1165" s="9" t="s">
        <v>104</v>
      </c>
      <c r="G1165" s="8">
        <v>60732463</v>
      </c>
      <c r="H1165" s="8">
        <v>60759169</v>
      </c>
      <c r="I1165" s="9">
        <v>1.97768006</v>
      </c>
      <c r="J1165" s="9">
        <v>7.9902663999999998E-2</v>
      </c>
      <c r="K1165" s="9" t="s">
        <v>2363</v>
      </c>
      <c r="L1165" s="15" t="s">
        <v>2364</v>
      </c>
      <c r="M1165" s="9" t="s">
        <v>19</v>
      </c>
      <c r="N1165" s="9">
        <v>0.21710440089423899</v>
      </c>
      <c r="O1165" s="9">
        <v>0.66333137293106303</v>
      </c>
    </row>
    <row r="1166" spans="1:15" x14ac:dyDescent="0.3">
      <c r="A1166" s="3">
        <v>113480000</v>
      </c>
      <c r="B1166" s="3">
        <v>113800000</v>
      </c>
      <c r="C1166" s="3">
        <f t="shared" si="36"/>
        <v>320000</v>
      </c>
      <c r="D1166" s="2">
        <f t="shared" si="37"/>
        <v>320</v>
      </c>
      <c r="E1166" s="2">
        <v>0</v>
      </c>
      <c r="F1166" s="2" t="s">
        <v>57</v>
      </c>
      <c r="G1166" s="3">
        <v>113443917</v>
      </c>
      <c r="H1166" s="3">
        <v>113573952</v>
      </c>
      <c r="I1166" s="2">
        <v>-0.31822008600000001</v>
      </c>
      <c r="J1166" s="2">
        <v>8.1021337999999998E-2</v>
      </c>
      <c r="K1166" s="2" t="s">
        <v>2365</v>
      </c>
      <c r="L1166" s="14" t="s">
        <v>2366</v>
      </c>
      <c r="M1166" s="2" t="s">
        <v>19</v>
      </c>
      <c r="N1166" s="2">
        <v>0.219954835120275</v>
      </c>
      <c r="O1166" s="2">
        <v>0.65766648677657202</v>
      </c>
    </row>
    <row r="1167" spans="1:15" x14ac:dyDescent="0.3">
      <c r="A1167" s="8">
        <v>94520000</v>
      </c>
      <c r="B1167" s="8">
        <v>94800000</v>
      </c>
      <c r="C1167" s="8">
        <f t="shared" si="36"/>
        <v>280000</v>
      </c>
      <c r="D1167" s="9">
        <f t="shared" si="37"/>
        <v>280</v>
      </c>
      <c r="E1167" s="9">
        <v>0</v>
      </c>
      <c r="F1167" s="9" t="s">
        <v>218</v>
      </c>
      <c r="G1167" s="8">
        <v>94431978</v>
      </c>
      <c r="H1167" s="8">
        <v>94553673</v>
      </c>
      <c r="I1167" s="9">
        <v>0.31509346700000002</v>
      </c>
      <c r="J1167" s="9">
        <v>8.1276354999999995E-2</v>
      </c>
      <c r="K1167" s="9" t="s">
        <v>2367</v>
      </c>
      <c r="L1167" s="15" t="s">
        <v>2368</v>
      </c>
      <c r="M1167" s="9" t="s">
        <v>23</v>
      </c>
      <c r="N1167" s="9">
        <v>0.220457752618026</v>
      </c>
      <c r="O1167" s="9">
        <v>0.65667462416799405</v>
      </c>
    </row>
    <row r="1168" spans="1:15" x14ac:dyDescent="0.3">
      <c r="A1168" s="3">
        <v>55480000</v>
      </c>
      <c r="B1168" s="3">
        <v>55800000</v>
      </c>
      <c r="C1168" s="3">
        <f t="shared" si="36"/>
        <v>320000</v>
      </c>
      <c r="D1168" s="2">
        <f t="shared" si="37"/>
        <v>320</v>
      </c>
      <c r="E1168" s="2">
        <v>0</v>
      </c>
      <c r="F1168" s="2" t="s">
        <v>42</v>
      </c>
      <c r="G1168" s="3">
        <v>55614275</v>
      </c>
      <c r="H1168" s="3">
        <v>55619709</v>
      </c>
      <c r="I1168" s="2">
        <v>-0.17912198800000001</v>
      </c>
      <c r="J1168" s="2">
        <v>8.1555335000000007E-2</v>
      </c>
      <c r="K1168" s="2" t="s">
        <v>2369</v>
      </c>
      <c r="L1168" s="14" t="s">
        <v>2370</v>
      </c>
      <c r="M1168" s="2" t="s">
        <v>23</v>
      </c>
      <c r="N1168" s="2">
        <v>0.221024750085763</v>
      </c>
      <c r="O1168" s="2">
        <v>0.65555909181791705</v>
      </c>
    </row>
    <row r="1169" spans="1:15" x14ac:dyDescent="0.3">
      <c r="A1169" s="8">
        <v>79600000</v>
      </c>
      <c r="B1169" s="8">
        <v>79880000</v>
      </c>
      <c r="C1169" s="8">
        <f t="shared" si="36"/>
        <v>280000</v>
      </c>
      <c r="D1169" s="9">
        <f t="shared" si="37"/>
        <v>280</v>
      </c>
      <c r="E1169" s="9">
        <v>0</v>
      </c>
      <c r="F1169" s="9" t="s">
        <v>47</v>
      </c>
      <c r="G1169" s="8">
        <v>79593916</v>
      </c>
      <c r="H1169" s="8">
        <v>79621270</v>
      </c>
      <c r="I1169" s="9">
        <v>0.182230277</v>
      </c>
      <c r="J1169" s="9">
        <v>8.2039156000000002E-2</v>
      </c>
      <c r="K1169" s="9" t="s">
        <v>2371</v>
      </c>
      <c r="L1169" s="15" t="s">
        <v>2372</v>
      </c>
      <c r="M1169" s="9" t="s">
        <v>23</v>
      </c>
      <c r="N1169" s="9">
        <v>0.222145443838903</v>
      </c>
      <c r="O1169" s="9">
        <v>0.65336258962956695</v>
      </c>
    </row>
    <row r="1170" spans="1:15" x14ac:dyDescent="0.3">
      <c r="A1170" s="3">
        <v>22080000</v>
      </c>
      <c r="B1170" s="3">
        <v>22400000</v>
      </c>
      <c r="C1170" s="3">
        <f t="shared" si="36"/>
        <v>320000</v>
      </c>
      <c r="D1170" s="2">
        <f t="shared" si="37"/>
        <v>320</v>
      </c>
      <c r="E1170" s="2">
        <v>0</v>
      </c>
      <c r="F1170" s="2" t="s">
        <v>16</v>
      </c>
      <c r="G1170" s="3">
        <v>22149380</v>
      </c>
      <c r="H1170" s="3">
        <v>22680416</v>
      </c>
      <c r="I1170" s="2">
        <v>-0.28744573800000001</v>
      </c>
      <c r="J1170" s="2">
        <v>8.2096466000000007E-2</v>
      </c>
      <c r="K1170" s="2" t="s">
        <v>2373</v>
      </c>
      <c r="L1170" s="14" t="s">
        <v>2374</v>
      </c>
      <c r="M1170" s="2" t="s">
        <v>19</v>
      </c>
      <c r="N1170" s="2">
        <v>0.22211030184931499</v>
      </c>
      <c r="O1170" s="2">
        <v>0.65343129767596198</v>
      </c>
    </row>
    <row r="1171" spans="1:15" x14ac:dyDescent="0.3">
      <c r="A1171" s="8">
        <v>14840000</v>
      </c>
      <c r="B1171" s="8">
        <v>15120000</v>
      </c>
      <c r="C1171" s="8">
        <f t="shared" si="36"/>
        <v>280000</v>
      </c>
      <c r="D1171" s="9">
        <f t="shared" si="37"/>
        <v>280</v>
      </c>
      <c r="E1171" s="9">
        <v>0</v>
      </c>
      <c r="F1171" s="9" t="s">
        <v>104</v>
      </c>
      <c r="G1171" s="8">
        <v>14926989</v>
      </c>
      <c r="H1171" s="8">
        <v>14987454</v>
      </c>
      <c r="I1171" s="9">
        <v>0.20729495100000001</v>
      </c>
      <c r="J1171" s="9">
        <v>8.2211102999999994E-2</v>
      </c>
      <c r="K1171" s="9" t="s">
        <v>2375</v>
      </c>
      <c r="L1171" s="15" t="s">
        <v>2376</v>
      </c>
      <c r="M1171" s="9" t="s">
        <v>23</v>
      </c>
      <c r="N1171" s="9">
        <v>0.22223018432848601</v>
      </c>
      <c r="O1171" s="9">
        <v>0.65319695350943396</v>
      </c>
    </row>
    <row r="1172" spans="1:15" x14ac:dyDescent="0.3">
      <c r="A1172" s="3">
        <v>6960000</v>
      </c>
      <c r="B1172" s="3">
        <v>7240000</v>
      </c>
      <c r="C1172" s="3">
        <f t="shared" si="36"/>
        <v>280000</v>
      </c>
      <c r="D1172" s="2">
        <f t="shared" si="37"/>
        <v>280</v>
      </c>
      <c r="E1172" s="2">
        <v>0</v>
      </c>
      <c r="F1172" s="2" t="s">
        <v>94</v>
      </c>
      <c r="G1172" s="3">
        <v>7033496</v>
      </c>
      <c r="H1172" s="3">
        <v>7037812</v>
      </c>
      <c r="I1172" s="2">
        <v>-1.3377846870000001</v>
      </c>
      <c r="J1172" s="2">
        <v>8.2589595000000002E-2</v>
      </c>
      <c r="K1172" s="2" t="s">
        <v>2377</v>
      </c>
      <c r="L1172" s="14" t="s">
        <v>2378</v>
      </c>
      <c r="M1172" s="2" t="s">
        <v>19</v>
      </c>
      <c r="N1172" s="2">
        <v>0.22306249589743599</v>
      </c>
      <c r="O1172" s="2">
        <v>0.65157344268780604</v>
      </c>
    </row>
    <row r="1173" spans="1:15" x14ac:dyDescent="0.3">
      <c r="A1173" s="8">
        <v>68760000</v>
      </c>
      <c r="B1173" s="8">
        <v>69080000</v>
      </c>
      <c r="C1173" s="8">
        <f t="shared" si="36"/>
        <v>320000</v>
      </c>
      <c r="D1173" s="9">
        <f t="shared" si="37"/>
        <v>320</v>
      </c>
      <c r="E1173" s="9">
        <v>0</v>
      </c>
      <c r="F1173" s="9" t="s">
        <v>104</v>
      </c>
      <c r="G1173" s="8">
        <v>69017905</v>
      </c>
      <c r="H1173" s="8">
        <v>69104355</v>
      </c>
      <c r="I1173" s="9">
        <v>-0.16251354100000001</v>
      </c>
      <c r="J1173" s="9">
        <v>8.2651380999999996E-2</v>
      </c>
      <c r="K1173" s="9" t="s">
        <v>2379</v>
      </c>
      <c r="L1173" s="15" t="s">
        <v>2380</v>
      </c>
      <c r="M1173" s="9" t="s">
        <v>19</v>
      </c>
      <c r="N1173" s="9">
        <v>0.22303873950469699</v>
      </c>
      <c r="O1173" s="9">
        <v>0.65161969797457697</v>
      </c>
    </row>
    <row r="1174" spans="1:15" x14ac:dyDescent="0.3">
      <c r="A1174" s="3">
        <v>4720000</v>
      </c>
      <c r="B1174" s="3">
        <v>5000000</v>
      </c>
      <c r="C1174" s="3">
        <f t="shared" si="36"/>
        <v>280000</v>
      </c>
      <c r="D1174" s="2">
        <f t="shared" si="37"/>
        <v>280</v>
      </c>
      <c r="E1174" s="2">
        <v>0</v>
      </c>
      <c r="F1174" s="2" t="s">
        <v>42</v>
      </c>
      <c r="G1174" s="3">
        <v>4949658</v>
      </c>
      <c r="H1174" s="3">
        <v>4972497</v>
      </c>
      <c r="I1174" s="2">
        <v>0.44571950500000002</v>
      </c>
      <c r="J1174" s="2">
        <v>8.2816550000000003E-2</v>
      </c>
      <c r="K1174" s="2" t="s">
        <v>2381</v>
      </c>
      <c r="L1174" s="14" t="s">
        <v>2382</v>
      </c>
      <c r="M1174" s="2" t="s">
        <v>23</v>
      </c>
      <c r="N1174" s="2">
        <v>0.22329376962457301</v>
      </c>
      <c r="O1174" s="2">
        <v>0.65112339450767798</v>
      </c>
    </row>
    <row r="1175" spans="1:15" x14ac:dyDescent="0.3">
      <c r="A1175" s="8">
        <v>110920000</v>
      </c>
      <c r="B1175" s="8">
        <v>111280000</v>
      </c>
      <c r="C1175" s="8">
        <f t="shared" si="36"/>
        <v>360000</v>
      </c>
      <c r="D1175" s="9">
        <f t="shared" si="37"/>
        <v>360</v>
      </c>
      <c r="E1175" s="9">
        <v>0</v>
      </c>
      <c r="F1175" s="9" t="s">
        <v>200</v>
      </c>
      <c r="G1175" s="8">
        <v>111122431</v>
      </c>
      <c r="H1175" s="8">
        <v>111124627</v>
      </c>
      <c r="I1175" s="9">
        <v>0.66360459299999996</v>
      </c>
      <c r="J1175" s="9">
        <v>8.3373249999999996E-2</v>
      </c>
      <c r="K1175" s="9" t="s">
        <v>2383</v>
      </c>
      <c r="L1175" s="15" t="s">
        <v>2384</v>
      </c>
      <c r="M1175" s="9" t="s">
        <v>19</v>
      </c>
      <c r="N1175" s="9">
        <v>0.22460312872975299</v>
      </c>
      <c r="O1175" s="9">
        <v>0.64858419829449399</v>
      </c>
    </row>
    <row r="1176" spans="1:15" x14ac:dyDescent="0.3">
      <c r="A1176" s="3">
        <v>90280000</v>
      </c>
      <c r="B1176" s="3">
        <v>90560000</v>
      </c>
      <c r="C1176" s="3">
        <f t="shared" si="36"/>
        <v>280000</v>
      </c>
      <c r="D1176" s="2">
        <f t="shared" si="37"/>
        <v>280</v>
      </c>
      <c r="E1176" s="2">
        <v>0</v>
      </c>
      <c r="F1176" s="2" t="s">
        <v>57</v>
      </c>
      <c r="G1176" s="3">
        <v>90279649</v>
      </c>
      <c r="H1176" s="3">
        <v>90280756</v>
      </c>
      <c r="I1176" s="2">
        <v>0.96717212299999999</v>
      </c>
      <c r="J1176" s="2">
        <v>8.3964453999999994E-2</v>
      </c>
      <c r="K1176" s="2" t="s">
        <v>2385</v>
      </c>
      <c r="L1176" s="14" t="s">
        <v>2386</v>
      </c>
      <c r="M1176" s="2" t="s">
        <v>19</v>
      </c>
      <c r="N1176" s="2">
        <v>0.22600313001703601</v>
      </c>
      <c r="O1176" s="2">
        <v>0.64588554607510495</v>
      </c>
    </row>
    <row r="1177" spans="1:15" x14ac:dyDescent="0.3">
      <c r="A1177" s="8">
        <v>55920000</v>
      </c>
      <c r="B1177" s="8">
        <v>56160000</v>
      </c>
      <c r="C1177" s="8">
        <f t="shared" si="36"/>
        <v>240000</v>
      </c>
      <c r="D1177" s="9">
        <f t="shared" si="37"/>
        <v>240</v>
      </c>
      <c r="E1177" s="9">
        <v>0</v>
      </c>
      <c r="F1177" s="9" t="s">
        <v>155</v>
      </c>
      <c r="G1177" s="8">
        <v>55907987</v>
      </c>
      <c r="H1177" s="8">
        <v>55978906</v>
      </c>
      <c r="I1177" s="9">
        <v>-0.15850055399999999</v>
      </c>
      <c r="J1177" s="9">
        <v>8.5605324999999996E-2</v>
      </c>
      <c r="K1177" s="9" t="s">
        <v>2387</v>
      </c>
      <c r="L1177" s="15" t="s">
        <v>2388</v>
      </c>
      <c r="M1177" s="9" t="s">
        <v>23</v>
      </c>
      <c r="N1177" s="9">
        <v>0.23022368255319201</v>
      </c>
      <c r="O1177" s="9">
        <v>0.63785000358570798</v>
      </c>
    </row>
    <row r="1178" spans="1:15" x14ac:dyDescent="0.3">
      <c r="A1178" s="3">
        <v>73760000</v>
      </c>
      <c r="B1178" s="3">
        <v>74040000</v>
      </c>
      <c r="C1178" s="3">
        <f t="shared" si="36"/>
        <v>280000</v>
      </c>
      <c r="D1178" s="2">
        <f t="shared" si="37"/>
        <v>280</v>
      </c>
      <c r="E1178" s="2">
        <v>0</v>
      </c>
      <c r="F1178" s="2" t="s">
        <v>94</v>
      </c>
      <c r="G1178" s="3">
        <v>73890881</v>
      </c>
      <c r="H1178" s="3">
        <v>73953296</v>
      </c>
      <c r="I1178" s="2">
        <v>0.53998650299999995</v>
      </c>
      <c r="J1178" s="2">
        <v>8.6266639000000006E-2</v>
      </c>
      <c r="K1178" s="2" t="s">
        <v>2389</v>
      </c>
      <c r="L1178" s="14" t="s">
        <v>2390</v>
      </c>
      <c r="M1178" s="2" t="s">
        <v>23</v>
      </c>
      <c r="N1178" s="2">
        <v>0.23180491431972799</v>
      </c>
      <c r="O1178" s="2">
        <v>0.63487736112774396</v>
      </c>
    </row>
    <row r="1179" spans="1:15" x14ac:dyDescent="0.3">
      <c r="A1179" s="8">
        <v>121760000</v>
      </c>
      <c r="B1179" s="8">
        <v>122080000</v>
      </c>
      <c r="C1179" s="8">
        <f t="shared" si="36"/>
        <v>320000</v>
      </c>
      <c r="D1179" s="9">
        <f t="shared" si="37"/>
        <v>320</v>
      </c>
      <c r="E1179" s="9">
        <v>0</v>
      </c>
      <c r="F1179" s="9" t="s">
        <v>42</v>
      </c>
      <c r="G1179" s="8">
        <v>121781940</v>
      </c>
      <c r="H1179" s="8">
        <v>121782043</v>
      </c>
      <c r="I1179" s="9">
        <v>2.231731737</v>
      </c>
      <c r="J1179" s="9">
        <v>8.7562013999999994E-2</v>
      </c>
      <c r="K1179" s="9" t="s">
        <v>2391</v>
      </c>
      <c r="L1179" s="15" t="s">
        <v>2392</v>
      </c>
      <c r="M1179" s="9" t="s">
        <v>19</v>
      </c>
      <c r="N1179" s="9">
        <v>0.23508578100254901</v>
      </c>
      <c r="O1179" s="9">
        <v>0.62877363807574005</v>
      </c>
    </row>
    <row r="1180" spans="1:15" x14ac:dyDescent="0.3">
      <c r="A1180" s="3">
        <v>90280000</v>
      </c>
      <c r="B1180" s="3">
        <v>90560000</v>
      </c>
      <c r="C1180" s="3">
        <f t="shared" si="36"/>
        <v>280000</v>
      </c>
      <c r="D1180" s="2">
        <f t="shared" si="37"/>
        <v>280</v>
      </c>
      <c r="E1180" s="2">
        <v>0</v>
      </c>
      <c r="F1180" s="2" t="s">
        <v>57</v>
      </c>
      <c r="G1180" s="3">
        <v>90334811</v>
      </c>
      <c r="H1180" s="3">
        <v>90341680</v>
      </c>
      <c r="I1180" s="2">
        <v>2.3561937240000002</v>
      </c>
      <c r="J1180" s="2">
        <v>8.7637229999999997E-2</v>
      </c>
      <c r="K1180" s="2" t="s">
        <v>2393</v>
      </c>
      <c r="L1180" s="14" t="s">
        <v>2394</v>
      </c>
      <c r="M1180" s="2" t="s">
        <v>23</v>
      </c>
      <c r="N1180" s="2">
        <v>0.23508798539898099</v>
      </c>
      <c r="O1180" s="2">
        <v>0.62876956572090004</v>
      </c>
    </row>
    <row r="1181" spans="1:15" x14ac:dyDescent="0.3">
      <c r="A1181" s="8">
        <v>84800000</v>
      </c>
      <c r="B1181" s="8">
        <v>85040000</v>
      </c>
      <c r="C1181" s="8">
        <f t="shared" si="36"/>
        <v>240000</v>
      </c>
      <c r="D1181" s="9">
        <f t="shared" si="37"/>
        <v>240</v>
      </c>
      <c r="E1181" s="9">
        <v>0</v>
      </c>
      <c r="F1181" s="9" t="s">
        <v>81</v>
      </c>
      <c r="G1181" s="8">
        <v>84857885</v>
      </c>
      <c r="H1181" s="8">
        <v>84929116</v>
      </c>
      <c r="I1181" s="9">
        <v>-0.748947327</v>
      </c>
      <c r="J1181" s="9">
        <v>8.7848902000000006E-2</v>
      </c>
      <c r="K1181" s="9" t="s">
        <v>2395</v>
      </c>
      <c r="L1181" s="15" t="s">
        <v>2396</v>
      </c>
      <c r="M1181" s="9" t="s">
        <v>23</v>
      </c>
      <c r="N1181" s="9">
        <v>0.23545592054283301</v>
      </c>
      <c r="O1181" s="9">
        <v>0.628090384742368</v>
      </c>
    </row>
    <row r="1182" spans="1:15" x14ac:dyDescent="0.3">
      <c r="A1182" s="3">
        <v>59880000</v>
      </c>
      <c r="B1182" s="3">
        <v>60200000</v>
      </c>
      <c r="C1182" s="3">
        <f t="shared" si="36"/>
        <v>320000</v>
      </c>
      <c r="D1182" s="2">
        <f t="shared" si="37"/>
        <v>320</v>
      </c>
      <c r="E1182" s="2">
        <v>0</v>
      </c>
      <c r="F1182" s="2" t="s">
        <v>155</v>
      </c>
      <c r="G1182" s="3">
        <v>59961811</v>
      </c>
      <c r="H1182" s="3">
        <v>59970502</v>
      </c>
      <c r="I1182" s="2">
        <v>0.14725344300000001</v>
      </c>
      <c r="J1182" s="2">
        <v>8.7966121999999994E-2</v>
      </c>
      <c r="K1182" s="2" t="s">
        <v>2397</v>
      </c>
      <c r="L1182" s="14" t="s">
        <v>2398</v>
      </c>
      <c r="M1182" s="2" t="s">
        <v>23</v>
      </c>
      <c r="N1182" s="2">
        <v>0.23557029281355901</v>
      </c>
      <c r="O1182" s="2">
        <v>0.62787947823386903</v>
      </c>
    </row>
    <row r="1183" spans="1:15" x14ac:dyDescent="0.3">
      <c r="A1183" s="8">
        <v>87280000</v>
      </c>
      <c r="B1183" s="8">
        <v>87640000</v>
      </c>
      <c r="C1183" s="8">
        <f t="shared" si="36"/>
        <v>360000</v>
      </c>
      <c r="D1183" s="9">
        <f t="shared" si="37"/>
        <v>360</v>
      </c>
      <c r="E1183" s="9">
        <v>0</v>
      </c>
      <c r="F1183" s="9" t="s">
        <v>97</v>
      </c>
      <c r="G1183" s="8">
        <v>87377173</v>
      </c>
      <c r="H1183" s="8">
        <v>87420682</v>
      </c>
      <c r="I1183" s="9">
        <v>4.7889495809999998</v>
      </c>
      <c r="J1183" s="9">
        <v>8.8173623000000007E-2</v>
      </c>
      <c r="K1183" s="9" t="s">
        <v>2399</v>
      </c>
      <c r="L1183" s="15" t="s">
        <v>2400</v>
      </c>
      <c r="M1183" s="9" t="s">
        <v>19</v>
      </c>
      <c r="N1183" s="9">
        <v>0.23592603613886501</v>
      </c>
      <c r="O1183" s="9">
        <v>0.62722412894275303</v>
      </c>
    </row>
    <row r="1184" spans="1:15" x14ac:dyDescent="0.3">
      <c r="A1184" s="3">
        <v>128760000</v>
      </c>
      <c r="B1184" s="3">
        <v>129000000</v>
      </c>
      <c r="C1184" s="3">
        <f t="shared" si="36"/>
        <v>240000</v>
      </c>
      <c r="D1184" s="2">
        <f t="shared" si="37"/>
        <v>240</v>
      </c>
      <c r="E1184" s="2">
        <v>1</v>
      </c>
      <c r="F1184" s="2" t="s">
        <v>16</v>
      </c>
      <c r="G1184" s="3">
        <v>128879135</v>
      </c>
      <c r="H1184" s="3">
        <v>128906541</v>
      </c>
      <c r="I1184" s="2">
        <v>-0.46371836</v>
      </c>
      <c r="J1184" s="2">
        <v>8.8489455999999994E-2</v>
      </c>
      <c r="K1184" s="2" t="s">
        <v>2401</v>
      </c>
      <c r="L1184" s="14" t="s">
        <v>2402</v>
      </c>
      <c r="M1184" s="2" t="s">
        <v>23</v>
      </c>
      <c r="N1184" s="2">
        <v>0.23657079607445</v>
      </c>
      <c r="O1184" s="2">
        <v>0.62603886869595304</v>
      </c>
    </row>
    <row r="1185" spans="1:15" x14ac:dyDescent="0.3">
      <c r="A1185" s="8">
        <v>55840000</v>
      </c>
      <c r="B1185" s="8">
        <v>56120000</v>
      </c>
      <c r="C1185" s="8">
        <f t="shared" si="36"/>
        <v>280000</v>
      </c>
      <c r="D1185" s="9">
        <f t="shared" si="37"/>
        <v>280</v>
      </c>
      <c r="E1185" s="9">
        <v>0</v>
      </c>
      <c r="F1185" s="9" t="s">
        <v>57</v>
      </c>
      <c r="G1185" s="8">
        <v>55992943</v>
      </c>
      <c r="H1185" s="8">
        <v>56013463</v>
      </c>
      <c r="I1185" s="9">
        <v>0.20042053500000001</v>
      </c>
      <c r="J1185" s="9">
        <v>8.9057971E-2</v>
      </c>
      <c r="K1185" s="9" t="s">
        <v>2403</v>
      </c>
      <c r="L1185" s="15" t="s">
        <v>2404</v>
      </c>
      <c r="M1185" s="9" t="s">
        <v>23</v>
      </c>
      <c r="N1185" s="9">
        <v>0.237889423803888</v>
      </c>
      <c r="O1185" s="9">
        <v>0.62362486559498298</v>
      </c>
    </row>
    <row r="1186" spans="1:15" x14ac:dyDescent="0.3">
      <c r="A1186" s="3">
        <v>91920000</v>
      </c>
      <c r="B1186" s="3">
        <v>92160000</v>
      </c>
      <c r="C1186" s="3">
        <f t="shared" si="36"/>
        <v>240000</v>
      </c>
      <c r="D1186" s="2">
        <f t="shared" si="37"/>
        <v>240</v>
      </c>
      <c r="E1186" s="2">
        <v>0</v>
      </c>
      <c r="F1186" s="2" t="s">
        <v>57</v>
      </c>
      <c r="G1186" s="3">
        <v>91991409</v>
      </c>
      <c r="H1186" s="3">
        <v>91995719</v>
      </c>
      <c r="I1186" s="2">
        <v>-0.23331822799999999</v>
      </c>
      <c r="J1186" s="2">
        <v>8.9106523000000007E-2</v>
      </c>
      <c r="K1186" s="2" t="s">
        <v>2405</v>
      </c>
      <c r="L1186" s="14" t="s">
        <v>2406</v>
      </c>
      <c r="M1186" s="2" t="s">
        <v>23</v>
      </c>
      <c r="N1186" s="2">
        <v>0.23781808503378399</v>
      </c>
      <c r="O1186" s="2">
        <v>0.62375512225000296</v>
      </c>
    </row>
    <row r="1187" spans="1:15" x14ac:dyDescent="0.3">
      <c r="A1187" s="8">
        <v>72960000</v>
      </c>
      <c r="B1187" s="8">
        <v>73320000</v>
      </c>
      <c r="C1187" s="8">
        <f t="shared" si="36"/>
        <v>360000</v>
      </c>
      <c r="D1187" s="9">
        <f t="shared" si="37"/>
        <v>360</v>
      </c>
      <c r="E1187" s="9">
        <v>0</v>
      </c>
      <c r="F1187" s="9" t="s">
        <v>150</v>
      </c>
      <c r="G1187" s="8">
        <v>73144213</v>
      </c>
      <c r="H1187" s="8">
        <v>74561122</v>
      </c>
      <c r="I1187" s="9">
        <v>-0.36498457000000001</v>
      </c>
      <c r="J1187" s="9">
        <v>8.9974597000000003E-2</v>
      </c>
      <c r="K1187" s="9" t="s">
        <v>2407</v>
      </c>
      <c r="L1187" s="15" t="s">
        <v>2408</v>
      </c>
      <c r="M1187" s="9" t="s">
        <v>23</v>
      </c>
      <c r="N1187" s="9">
        <v>0.23993225866666701</v>
      </c>
      <c r="O1187" s="9">
        <v>0.61991135762164395</v>
      </c>
    </row>
    <row r="1188" spans="1:15" x14ac:dyDescent="0.3">
      <c r="A1188" s="3">
        <v>96600000</v>
      </c>
      <c r="B1188" s="3">
        <v>96880000</v>
      </c>
      <c r="C1188" s="3">
        <f t="shared" si="36"/>
        <v>280000</v>
      </c>
      <c r="D1188" s="2">
        <f t="shared" si="37"/>
        <v>280</v>
      </c>
      <c r="E1188" s="2">
        <v>0</v>
      </c>
      <c r="F1188" s="2" t="s">
        <v>39</v>
      </c>
      <c r="G1188" s="3">
        <v>96832179</v>
      </c>
      <c r="H1188" s="3">
        <v>96934580</v>
      </c>
      <c r="I1188" s="2">
        <v>-0.56289542999999997</v>
      </c>
      <c r="J1188" s="2">
        <v>9.0155421999999999E-2</v>
      </c>
      <c r="K1188" s="2" t="s">
        <v>2409</v>
      </c>
      <c r="L1188" s="14" t="s">
        <v>2410</v>
      </c>
      <c r="M1188" s="2" t="s">
        <v>19</v>
      </c>
      <c r="N1188" s="2">
        <v>0.240211748330523</v>
      </c>
      <c r="O1188" s="2">
        <v>0.61940575584091895</v>
      </c>
    </row>
    <row r="1189" spans="1:15" x14ac:dyDescent="0.3">
      <c r="A1189" s="8">
        <v>123200000</v>
      </c>
      <c r="B1189" s="8">
        <v>123440000</v>
      </c>
      <c r="C1189" s="8">
        <f t="shared" si="36"/>
        <v>240000</v>
      </c>
      <c r="D1189" s="9">
        <f t="shared" si="37"/>
        <v>240</v>
      </c>
      <c r="E1189" s="9">
        <v>2</v>
      </c>
      <c r="F1189" s="9" t="s">
        <v>52</v>
      </c>
      <c r="G1189" s="8">
        <v>123277485</v>
      </c>
      <c r="H1189" s="8">
        <v>123536347</v>
      </c>
      <c r="I1189" s="9">
        <v>-0.333204059</v>
      </c>
      <c r="J1189" s="9">
        <v>9.0199120999999993E-2</v>
      </c>
      <c r="K1189" s="9" t="s">
        <v>2411</v>
      </c>
      <c r="L1189" s="15" t="s">
        <v>2412</v>
      </c>
      <c r="M1189" s="9" t="s">
        <v>23</v>
      </c>
      <c r="N1189" s="9">
        <v>0.24012571386689099</v>
      </c>
      <c r="O1189" s="9">
        <v>0.61956133101940802</v>
      </c>
    </row>
    <row r="1190" spans="1:15" x14ac:dyDescent="0.3">
      <c r="A1190" s="3">
        <v>182360000</v>
      </c>
      <c r="B1190" s="3">
        <v>182600000</v>
      </c>
      <c r="C1190" s="3">
        <f t="shared" si="36"/>
        <v>240000</v>
      </c>
      <c r="D1190" s="2">
        <f t="shared" si="37"/>
        <v>240</v>
      </c>
      <c r="E1190" s="2">
        <v>2</v>
      </c>
      <c r="F1190" s="2" t="s">
        <v>57</v>
      </c>
      <c r="G1190" s="3">
        <v>182597289</v>
      </c>
      <c r="H1190" s="3">
        <v>182611592</v>
      </c>
      <c r="I1190" s="2">
        <v>0.37896169000000002</v>
      </c>
      <c r="J1190" s="2">
        <v>9.1083017000000002E-2</v>
      </c>
      <c r="K1190" s="2" t="s">
        <v>2413</v>
      </c>
      <c r="L1190" s="14" t="s">
        <v>2414</v>
      </c>
      <c r="M1190" s="2" t="s">
        <v>23</v>
      </c>
      <c r="N1190" s="2">
        <v>0.24227469168350199</v>
      </c>
      <c r="O1190" s="2">
        <v>0.615691950436419</v>
      </c>
    </row>
    <row r="1191" spans="1:15" x14ac:dyDescent="0.3">
      <c r="A1191" s="8">
        <v>124040000</v>
      </c>
      <c r="B1191" s="8">
        <v>124320000</v>
      </c>
      <c r="C1191" s="8">
        <f t="shared" si="36"/>
        <v>280000</v>
      </c>
      <c r="D1191" s="9">
        <f t="shared" si="37"/>
        <v>280</v>
      </c>
      <c r="E1191" s="9">
        <v>0</v>
      </c>
      <c r="F1191" s="9" t="s">
        <v>207</v>
      </c>
      <c r="G1191" s="8">
        <v>124228821</v>
      </c>
      <c r="H1191" s="8">
        <v>124264958</v>
      </c>
      <c r="I1191" s="9">
        <v>0.226565085</v>
      </c>
      <c r="J1191" s="9">
        <v>9.1121955000000004E-2</v>
      </c>
      <c r="K1191" s="9" t="s">
        <v>2415</v>
      </c>
      <c r="L1191" s="15" t="s">
        <v>2416</v>
      </c>
      <c r="M1191" s="9" t="s">
        <v>23</v>
      </c>
      <c r="N1191" s="9">
        <v>0.242174413624895</v>
      </c>
      <c r="O1191" s="9">
        <v>0.61587174314386195</v>
      </c>
    </row>
    <row r="1192" spans="1:15" x14ac:dyDescent="0.3">
      <c r="A1192" s="3">
        <v>153440000</v>
      </c>
      <c r="B1192" s="3">
        <v>153720000</v>
      </c>
      <c r="C1192" s="3">
        <f t="shared" si="36"/>
        <v>280000</v>
      </c>
      <c r="D1192" s="2">
        <f t="shared" si="37"/>
        <v>280</v>
      </c>
      <c r="E1192" s="2">
        <v>0</v>
      </c>
      <c r="F1192" s="2" t="s">
        <v>52</v>
      </c>
      <c r="G1192" s="3">
        <v>153438223</v>
      </c>
      <c r="H1192" s="3">
        <v>153589682</v>
      </c>
      <c r="I1192" s="2">
        <v>0.22873243100000001</v>
      </c>
      <c r="J1192" s="2">
        <v>9.1394991999999994E-2</v>
      </c>
      <c r="K1192" s="2" t="s">
        <v>2417</v>
      </c>
      <c r="L1192" s="14" t="s">
        <v>2418</v>
      </c>
      <c r="M1192" s="2" t="s">
        <v>19</v>
      </c>
      <c r="N1192" s="2">
        <v>0.242695945142857</v>
      </c>
      <c r="O1192" s="2">
        <v>0.61493747960870404</v>
      </c>
    </row>
    <row r="1193" spans="1:15" x14ac:dyDescent="0.3">
      <c r="A1193" s="8">
        <v>108040000</v>
      </c>
      <c r="B1193" s="8">
        <v>108400000</v>
      </c>
      <c r="C1193" s="8">
        <f t="shared" si="36"/>
        <v>360000</v>
      </c>
      <c r="D1193" s="9">
        <f t="shared" si="37"/>
        <v>360</v>
      </c>
      <c r="E1193" s="9">
        <v>0</v>
      </c>
      <c r="F1193" s="9" t="s">
        <v>39</v>
      </c>
      <c r="G1193" s="8">
        <v>108390158</v>
      </c>
      <c r="H1193" s="8">
        <v>108507049</v>
      </c>
      <c r="I1193" s="9">
        <v>7.9729572999999998E-2</v>
      </c>
      <c r="J1193" s="9">
        <v>9.1436698999999996E-2</v>
      </c>
      <c r="K1193" s="9" t="s">
        <v>2419</v>
      </c>
      <c r="L1193" s="15" t="s">
        <v>2420</v>
      </c>
      <c r="M1193" s="9" t="s">
        <v>19</v>
      </c>
      <c r="N1193" s="9">
        <v>0.242602828581024</v>
      </c>
      <c r="O1193" s="9">
        <v>0.61510413986693502</v>
      </c>
    </row>
    <row r="1194" spans="1:15" x14ac:dyDescent="0.3">
      <c r="A1194" s="3">
        <v>32560000</v>
      </c>
      <c r="B1194" s="3">
        <v>32800000</v>
      </c>
      <c r="C1194" s="3">
        <f t="shared" si="36"/>
        <v>240000</v>
      </c>
      <c r="D1194" s="2">
        <f t="shared" si="37"/>
        <v>240</v>
      </c>
      <c r="E1194" s="2">
        <v>0</v>
      </c>
      <c r="F1194" s="2" t="s">
        <v>81</v>
      </c>
      <c r="G1194" s="3">
        <v>32465160</v>
      </c>
      <c r="H1194" s="3">
        <v>32579144</v>
      </c>
      <c r="I1194" s="2">
        <v>0.16438683700000001</v>
      </c>
      <c r="J1194" s="2">
        <v>9.2014833000000004E-2</v>
      </c>
      <c r="K1194" s="2" t="s">
        <v>2421</v>
      </c>
      <c r="L1194" s="14" t="s">
        <v>2422</v>
      </c>
      <c r="M1194" s="2" t="s">
        <v>19</v>
      </c>
      <c r="N1194" s="2">
        <v>0.24393193983221501</v>
      </c>
      <c r="O1194" s="2">
        <v>0.61273133054027495</v>
      </c>
    </row>
    <row r="1195" spans="1:15" x14ac:dyDescent="0.3">
      <c r="A1195" s="8">
        <v>48600000</v>
      </c>
      <c r="B1195" s="8">
        <v>48840000</v>
      </c>
      <c r="C1195" s="8">
        <f t="shared" si="36"/>
        <v>240000</v>
      </c>
      <c r="D1195" s="9">
        <f t="shared" si="37"/>
        <v>240</v>
      </c>
      <c r="E1195" s="9">
        <v>0</v>
      </c>
      <c r="F1195" s="9" t="s">
        <v>52</v>
      </c>
      <c r="G1195" s="8">
        <v>48811016</v>
      </c>
      <c r="H1195" s="8">
        <v>48817461</v>
      </c>
      <c r="I1195" s="9">
        <v>1.5962274869999999</v>
      </c>
      <c r="J1195" s="9">
        <v>9.2036016999999998E-2</v>
      </c>
      <c r="K1195" s="9" t="s">
        <v>2423</v>
      </c>
      <c r="L1195" s="15" t="s">
        <v>2424</v>
      </c>
      <c r="M1195" s="9" t="s">
        <v>23</v>
      </c>
      <c r="N1195" s="9">
        <v>0.24378358233026001</v>
      </c>
      <c r="O1195" s="9">
        <v>0.61299554540942502</v>
      </c>
    </row>
    <row r="1196" spans="1:15" x14ac:dyDescent="0.3">
      <c r="A1196" s="3">
        <v>33160000</v>
      </c>
      <c r="B1196" s="3">
        <v>33560000</v>
      </c>
      <c r="C1196" s="3">
        <f t="shared" si="36"/>
        <v>400000</v>
      </c>
      <c r="D1196" s="2">
        <f t="shared" si="37"/>
        <v>400</v>
      </c>
      <c r="E1196" s="2">
        <v>0</v>
      </c>
      <c r="F1196" s="2" t="s">
        <v>42</v>
      </c>
      <c r="G1196" s="3">
        <v>33117603</v>
      </c>
      <c r="H1196" s="3">
        <v>33286099</v>
      </c>
      <c r="I1196" s="2">
        <v>-0.57796433700000005</v>
      </c>
      <c r="J1196" s="2">
        <v>9.2834742999999997E-2</v>
      </c>
      <c r="K1196" s="2" t="s">
        <v>2425</v>
      </c>
      <c r="L1196" s="14" t="s">
        <v>2426</v>
      </c>
      <c r="M1196" s="2" t="s">
        <v>23</v>
      </c>
      <c r="N1196" s="2">
        <v>0.24569328968174201</v>
      </c>
      <c r="O1196" s="2">
        <v>0.60960670470831002</v>
      </c>
    </row>
    <row r="1197" spans="1:15" x14ac:dyDescent="0.3">
      <c r="A1197" s="8">
        <v>77160000</v>
      </c>
      <c r="B1197" s="8">
        <v>77440000</v>
      </c>
      <c r="C1197" s="8">
        <f t="shared" si="36"/>
        <v>280000</v>
      </c>
      <c r="D1197" s="9">
        <f t="shared" si="37"/>
        <v>280</v>
      </c>
      <c r="E1197" s="9">
        <v>0</v>
      </c>
      <c r="F1197" s="9" t="s">
        <v>104</v>
      </c>
      <c r="G1197" s="8">
        <v>77256044</v>
      </c>
      <c r="H1197" s="8">
        <v>77389737</v>
      </c>
      <c r="I1197" s="9">
        <v>0.41620000600000001</v>
      </c>
      <c r="J1197" s="9">
        <v>9.4107039000000003E-2</v>
      </c>
      <c r="K1197" s="9" t="s">
        <v>2427</v>
      </c>
      <c r="L1197" s="15" t="s">
        <v>2428</v>
      </c>
      <c r="M1197" s="9" t="s">
        <v>19</v>
      </c>
      <c r="N1197" s="9">
        <v>0.248852086393305</v>
      </c>
      <c r="O1197" s="9">
        <v>0.60405871374936904</v>
      </c>
    </row>
    <row r="1198" spans="1:15" x14ac:dyDescent="0.3">
      <c r="A1198" s="3">
        <v>183720000</v>
      </c>
      <c r="B1198" s="3">
        <v>184200000</v>
      </c>
      <c r="C1198" s="3">
        <f t="shared" si="36"/>
        <v>480000</v>
      </c>
      <c r="D1198" s="2">
        <f t="shared" si="37"/>
        <v>480</v>
      </c>
      <c r="E1198" s="2">
        <v>0</v>
      </c>
      <c r="F1198" s="2" t="s">
        <v>57</v>
      </c>
      <c r="G1198" s="3">
        <v>183851288</v>
      </c>
      <c r="H1198" s="3">
        <v>184119502</v>
      </c>
      <c r="I1198" s="2">
        <v>0.49085170299999997</v>
      </c>
      <c r="J1198" s="2">
        <v>9.4509142000000004E-2</v>
      </c>
      <c r="K1198" s="2" t="s">
        <v>2429</v>
      </c>
      <c r="L1198" s="14" t="s">
        <v>2430</v>
      </c>
      <c r="M1198" s="2" t="s">
        <v>19</v>
      </c>
      <c r="N1198" s="2">
        <v>0.24970642869565199</v>
      </c>
      <c r="O1198" s="2">
        <v>0.60257027658694695</v>
      </c>
    </row>
    <row r="1199" spans="1:15" x14ac:dyDescent="0.3">
      <c r="A1199" s="8">
        <v>22120000</v>
      </c>
      <c r="B1199" s="8">
        <v>22400000</v>
      </c>
      <c r="C1199" s="8">
        <f t="shared" si="36"/>
        <v>280000</v>
      </c>
      <c r="D1199" s="9">
        <f t="shared" si="37"/>
        <v>280</v>
      </c>
      <c r="E1199" s="9">
        <v>0</v>
      </c>
      <c r="F1199" s="9" t="s">
        <v>94</v>
      </c>
      <c r="G1199" s="8">
        <v>22345895</v>
      </c>
      <c r="H1199" s="8">
        <v>22355742</v>
      </c>
      <c r="I1199" s="9">
        <v>-0.15471464400000001</v>
      </c>
      <c r="J1199" s="9">
        <v>9.5426224000000004E-2</v>
      </c>
      <c r="K1199" s="9" t="s">
        <v>2431</v>
      </c>
      <c r="L1199" s="15" t="s">
        <v>2432</v>
      </c>
      <c r="M1199" s="9" t="s">
        <v>19</v>
      </c>
      <c r="N1199" s="9">
        <v>0.251918853667502</v>
      </c>
      <c r="O1199" s="9">
        <v>0.59873932858225798</v>
      </c>
    </row>
    <row r="1200" spans="1:15" x14ac:dyDescent="0.3">
      <c r="A1200" s="3">
        <v>54520000</v>
      </c>
      <c r="B1200" s="3">
        <v>54760000</v>
      </c>
      <c r="C1200" s="3">
        <f t="shared" si="36"/>
        <v>240000</v>
      </c>
      <c r="D1200" s="2">
        <f t="shared" si="37"/>
        <v>240</v>
      </c>
      <c r="E1200" s="2">
        <v>0</v>
      </c>
      <c r="F1200" s="2" t="s">
        <v>20</v>
      </c>
      <c r="G1200" s="3">
        <v>54754315</v>
      </c>
      <c r="H1200" s="3">
        <v>54860045</v>
      </c>
      <c r="I1200" s="2">
        <v>-0.18298567199999999</v>
      </c>
      <c r="J1200" s="2">
        <v>9.6065277000000004E-2</v>
      </c>
      <c r="K1200" s="2" t="s">
        <v>2433</v>
      </c>
      <c r="L1200" s="14" t="s">
        <v>2434</v>
      </c>
      <c r="M1200" s="2" t="s">
        <v>19</v>
      </c>
      <c r="N1200" s="2">
        <v>0.25339421979966598</v>
      </c>
      <c r="O1200" s="2">
        <v>0.59620329607349498</v>
      </c>
    </row>
    <row r="1201" spans="1:15" x14ac:dyDescent="0.3">
      <c r="A1201" s="8">
        <v>97920000</v>
      </c>
      <c r="B1201" s="8">
        <v>98160000</v>
      </c>
      <c r="C1201" s="8">
        <f t="shared" si="36"/>
        <v>240000</v>
      </c>
      <c r="D1201" s="9">
        <f t="shared" si="37"/>
        <v>240</v>
      </c>
      <c r="E1201" s="9">
        <v>1</v>
      </c>
      <c r="F1201" s="9" t="s">
        <v>52</v>
      </c>
      <c r="G1201" s="8">
        <v>98086212</v>
      </c>
      <c r="H1201" s="8">
        <v>98595100</v>
      </c>
      <c r="I1201" s="9">
        <v>-1.5083632389999999</v>
      </c>
      <c r="J1201" s="9">
        <v>9.6272770999999993E-2</v>
      </c>
      <c r="K1201" s="9" t="s">
        <v>2435</v>
      </c>
      <c r="L1201" s="15" t="s">
        <v>2436</v>
      </c>
      <c r="M1201" s="9" t="s">
        <v>19</v>
      </c>
      <c r="N1201" s="9">
        <v>0.25372973841534602</v>
      </c>
      <c r="O1201" s="9">
        <v>0.59562862827377405</v>
      </c>
    </row>
    <row r="1202" spans="1:15" x14ac:dyDescent="0.3">
      <c r="A1202" s="3">
        <v>168240000</v>
      </c>
      <c r="B1202" s="3">
        <v>168560000</v>
      </c>
      <c r="C1202" s="3">
        <f t="shared" si="36"/>
        <v>320000</v>
      </c>
      <c r="D1202" s="2">
        <f t="shared" si="37"/>
        <v>320</v>
      </c>
      <c r="E1202" s="2">
        <v>0</v>
      </c>
      <c r="F1202" s="2" t="s">
        <v>200</v>
      </c>
      <c r="G1202" s="3">
        <v>168437914</v>
      </c>
      <c r="H1202" s="3">
        <v>168543117</v>
      </c>
      <c r="I1202" s="2">
        <v>-0.91630349700000002</v>
      </c>
      <c r="J1202" s="2">
        <v>9.6660530999999994E-2</v>
      </c>
      <c r="K1202" s="2" t="s">
        <v>2437</v>
      </c>
      <c r="L1202" s="14" t="s">
        <v>2438</v>
      </c>
      <c r="M1202" s="2" t="s">
        <v>19</v>
      </c>
      <c r="N1202" s="2">
        <v>0.2545393983</v>
      </c>
      <c r="O1202" s="2">
        <v>0.59424498684385896</v>
      </c>
    </row>
    <row r="1203" spans="1:15" x14ac:dyDescent="0.3">
      <c r="A1203" s="8">
        <v>8760000</v>
      </c>
      <c r="B1203" s="8">
        <v>9000000</v>
      </c>
      <c r="C1203" s="8">
        <f t="shared" si="36"/>
        <v>240000</v>
      </c>
      <c r="D1203" s="9">
        <f t="shared" si="37"/>
        <v>240</v>
      </c>
      <c r="E1203" s="9">
        <v>0</v>
      </c>
      <c r="F1203" s="9" t="s">
        <v>218</v>
      </c>
      <c r="G1203" s="8">
        <v>8868799</v>
      </c>
      <c r="H1203" s="8">
        <v>8876133</v>
      </c>
      <c r="I1203" s="9">
        <v>-0.16816241700000001</v>
      </c>
      <c r="J1203" s="9">
        <v>9.7174872999999995E-2</v>
      </c>
      <c r="K1203" s="9" t="s">
        <v>2439</v>
      </c>
      <c r="L1203" s="15" t="s">
        <v>2440</v>
      </c>
      <c r="M1203" s="9" t="s">
        <v>23</v>
      </c>
      <c r="N1203" s="9">
        <v>0.25568076492922598</v>
      </c>
      <c r="O1203" s="9">
        <v>0.592301943069932</v>
      </c>
    </row>
    <row r="1204" spans="1:15" x14ac:dyDescent="0.3">
      <c r="A1204" s="3">
        <v>31040000</v>
      </c>
      <c r="B1204" s="3">
        <v>31280000</v>
      </c>
      <c r="C1204" s="3">
        <f t="shared" si="36"/>
        <v>240000</v>
      </c>
      <c r="D1204" s="2">
        <f t="shared" si="37"/>
        <v>240</v>
      </c>
      <c r="E1204" s="2">
        <v>1</v>
      </c>
      <c r="F1204" s="2" t="s">
        <v>39</v>
      </c>
      <c r="G1204" s="3">
        <v>31110109</v>
      </c>
      <c r="H1204" s="3">
        <v>31250830</v>
      </c>
      <c r="I1204" s="2">
        <v>-0.17176433499999999</v>
      </c>
      <c r="J1204" s="2">
        <v>9.7866784999999998E-2</v>
      </c>
      <c r="K1204" s="2" t="s">
        <v>2441</v>
      </c>
      <c r="L1204" s="14" t="s">
        <v>2442</v>
      </c>
      <c r="M1204" s="2" t="s">
        <v>23</v>
      </c>
      <c r="N1204" s="2">
        <v>0.25728705540765401</v>
      </c>
      <c r="O1204" s="2">
        <v>0.58958206340661701</v>
      </c>
    </row>
    <row r="1205" spans="1:15" x14ac:dyDescent="0.3">
      <c r="A1205" s="8">
        <v>206800000</v>
      </c>
      <c r="B1205" s="8">
        <v>207200000</v>
      </c>
      <c r="C1205" s="8">
        <f t="shared" si="36"/>
        <v>400000</v>
      </c>
      <c r="D1205" s="9">
        <f t="shared" si="37"/>
        <v>400</v>
      </c>
      <c r="E1205" s="9">
        <v>0</v>
      </c>
      <c r="F1205" s="9" t="s">
        <v>26</v>
      </c>
      <c r="G1205" s="8">
        <v>207055895</v>
      </c>
      <c r="H1205" s="8">
        <v>207087070</v>
      </c>
      <c r="I1205" s="9">
        <v>0.177618687</v>
      </c>
      <c r="J1205" s="9">
        <v>9.8001940999999995E-2</v>
      </c>
      <c r="K1205" s="9" t="s">
        <v>2443</v>
      </c>
      <c r="L1205" s="15" t="s">
        <v>2444</v>
      </c>
      <c r="M1205" s="9" t="s">
        <v>19</v>
      </c>
      <c r="N1205" s="9">
        <v>0.25742820744804701</v>
      </c>
      <c r="O1205" s="9">
        <v>0.589343867424441</v>
      </c>
    </row>
    <row r="1206" spans="1:15" x14ac:dyDescent="0.3">
      <c r="A1206" s="3">
        <v>68160000</v>
      </c>
      <c r="B1206" s="3">
        <v>68400000</v>
      </c>
      <c r="C1206" s="3">
        <f t="shared" si="36"/>
        <v>240000</v>
      </c>
      <c r="D1206" s="2">
        <f t="shared" si="37"/>
        <v>240</v>
      </c>
      <c r="E1206" s="2">
        <v>0</v>
      </c>
      <c r="F1206" s="2" t="s">
        <v>57</v>
      </c>
      <c r="G1206" s="3">
        <v>68315885</v>
      </c>
      <c r="H1206" s="3">
        <v>68555988</v>
      </c>
      <c r="I1206" s="2">
        <v>-0.20799894199999999</v>
      </c>
      <c r="J1206" s="2">
        <v>9.8061248000000004E-2</v>
      </c>
      <c r="K1206" s="2" t="s">
        <v>2445</v>
      </c>
      <c r="L1206" s="14" t="s">
        <v>2446</v>
      </c>
      <c r="M1206" s="2" t="s">
        <v>23</v>
      </c>
      <c r="N1206" s="2">
        <v>0.25737005289036502</v>
      </c>
      <c r="O1206" s="2">
        <v>0.58944198820514904</v>
      </c>
    </row>
    <row r="1207" spans="1:15" x14ac:dyDescent="0.3">
      <c r="A1207" s="8">
        <v>129680000</v>
      </c>
      <c r="B1207" s="8">
        <v>129960000</v>
      </c>
      <c r="C1207" s="8">
        <f t="shared" si="36"/>
        <v>280000</v>
      </c>
      <c r="D1207" s="9">
        <f t="shared" si="37"/>
        <v>280</v>
      </c>
      <c r="E1207" s="9">
        <v>0</v>
      </c>
      <c r="F1207" s="9" t="s">
        <v>26</v>
      </c>
      <c r="G1207" s="8">
        <v>129906891</v>
      </c>
      <c r="H1207" s="8">
        <v>129912047</v>
      </c>
      <c r="I1207" s="9">
        <v>0.20510140099999999</v>
      </c>
      <c r="J1207" s="9">
        <v>9.8411430999999994E-2</v>
      </c>
      <c r="K1207" s="9" t="s">
        <v>2447</v>
      </c>
      <c r="L1207" s="15" t="s">
        <v>2448</v>
      </c>
      <c r="M1207" s="9" t="s">
        <v>23</v>
      </c>
      <c r="N1207" s="9">
        <v>0.25807479000829903</v>
      </c>
      <c r="O1207" s="9">
        <v>0.588254417366326</v>
      </c>
    </row>
    <row r="1208" spans="1:15" x14ac:dyDescent="0.3">
      <c r="A1208" s="3">
        <v>3720000</v>
      </c>
      <c r="B1208" s="3">
        <v>4040000</v>
      </c>
      <c r="C1208" s="3">
        <f t="shared" si="36"/>
        <v>320000</v>
      </c>
      <c r="D1208" s="2">
        <f t="shared" si="37"/>
        <v>320</v>
      </c>
      <c r="E1208" s="2">
        <v>0</v>
      </c>
      <c r="F1208" s="2" t="s">
        <v>94</v>
      </c>
      <c r="G1208" s="3">
        <v>4034996</v>
      </c>
      <c r="H1208" s="3">
        <v>4080484</v>
      </c>
      <c r="I1208" s="2">
        <v>-0.29107423199999999</v>
      </c>
      <c r="J1208" s="2">
        <v>9.8667395000000005E-2</v>
      </c>
      <c r="K1208" s="2" t="s">
        <v>2449</v>
      </c>
      <c r="L1208" s="14" t="s">
        <v>2450</v>
      </c>
      <c r="M1208" s="2" t="s">
        <v>23</v>
      </c>
      <c r="N1208" s="2">
        <v>0.258531482752902</v>
      </c>
      <c r="O1208" s="2">
        <v>0.58748656300205904</v>
      </c>
    </row>
    <row r="1209" spans="1:15" x14ac:dyDescent="0.3">
      <c r="A1209" s="8">
        <v>27760000</v>
      </c>
      <c r="B1209" s="8">
        <v>28040000</v>
      </c>
      <c r="C1209" s="8">
        <f t="shared" si="36"/>
        <v>280000</v>
      </c>
      <c r="D1209" s="9">
        <f t="shared" si="37"/>
        <v>280</v>
      </c>
      <c r="E1209" s="9">
        <v>0</v>
      </c>
      <c r="F1209" s="9" t="s">
        <v>20</v>
      </c>
      <c r="G1209" s="8">
        <v>27789208</v>
      </c>
      <c r="H1209" s="8">
        <v>27792453</v>
      </c>
      <c r="I1209" s="9">
        <v>-0.14948315600000001</v>
      </c>
      <c r="J1209" s="9">
        <v>9.8848660000000005E-2</v>
      </c>
      <c r="K1209" s="9" t="s">
        <v>2451</v>
      </c>
      <c r="L1209" s="15" t="s">
        <v>2452</v>
      </c>
      <c r="M1209" s="9" t="s">
        <v>19</v>
      </c>
      <c r="N1209" s="9">
        <v>0.25879185219552597</v>
      </c>
      <c r="O1209" s="9">
        <v>0.58704940111858395</v>
      </c>
    </row>
    <row r="1210" spans="1:15" x14ac:dyDescent="0.3">
      <c r="A1210" s="3">
        <v>119040000</v>
      </c>
      <c r="B1210" s="3">
        <v>119360000</v>
      </c>
      <c r="C1210" s="3">
        <f t="shared" si="36"/>
        <v>320000</v>
      </c>
      <c r="D1210" s="2">
        <f t="shared" si="37"/>
        <v>320</v>
      </c>
      <c r="E1210" s="2">
        <v>0</v>
      </c>
      <c r="F1210" s="2" t="s">
        <v>42</v>
      </c>
      <c r="G1210" s="3">
        <v>119208706</v>
      </c>
      <c r="H1210" s="3">
        <v>119244692</v>
      </c>
      <c r="I1210" s="2">
        <v>0.16171708600000001</v>
      </c>
      <c r="J1210" s="2">
        <v>9.9203989000000006E-2</v>
      </c>
      <c r="K1210" s="2" t="s">
        <v>2453</v>
      </c>
      <c r="L1210" s="14" t="s">
        <v>2454</v>
      </c>
      <c r="M1210" s="2" t="s">
        <v>23</v>
      </c>
      <c r="N1210" s="2">
        <v>0.259507123543046</v>
      </c>
      <c r="O1210" s="2">
        <v>0.58585071614702799</v>
      </c>
    </row>
    <row r="1211" spans="1:15" x14ac:dyDescent="0.3">
      <c r="A1211" s="8">
        <v>24480000</v>
      </c>
      <c r="B1211" s="8">
        <v>24720000</v>
      </c>
      <c r="C1211" s="8">
        <f t="shared" si="36"/>
        <v>240000</v>
      </c>
      <c r="D1211" s="9">
        <f t="shared" si="37"/>
        <v>240</v>
      </c>
      <c r="E1211" s="9">
        <v>0</v>
      </c>
      <c r="F1211" s="9" t="s">
        <v>150</v>
      </c>
      <c r="G1211" s="8">
        <v>24658409</v>
      </c>
      <c r="H1211" s="8">
        <v>24730249</v>
      </c>
      <c r="I1211" s="9">
        <v>0.161091914</v>
      </c>
      <c r="J1211" s="9">
        <v>9.9291712000000004E-2</v>
      </c>
      <c r="K1211" s="9" t="s">
        <v>2455</v>
      </c>
      <c r="L1211" s="15" t="s">
        <v>2456</v>
      </c>
      <c r="M1211" s="9" t="s">
        <v>23</v>
      </c>
      <c r="N1211" s="9">
        <v>0.25952176172043001</v>
      </c>
      <c r="O1211" s="9">
        <v>0.58582621932288204</v>
      </c>
    </row>
    <row r="1212" spans="1:15" x14ac:dyDescent="0.3">
      <c r="A1212" s="3">
        <v>131200000</v>
      </c>
      <c r="B1212" s="3">
        <v>131480000</v>
      </c>
      <c r="C1212" s="3">
        <f t="shared" si="36"/>
        <v>280000</v>
      </c>
      <c r="D1212" s="2">
        <f t="shared" si="37"/>
        <v>280</v>
      </c>
      <c r="E1212" s="2">
        <v>0</v>
      </c>
      <c r="F1212" s="2" t="s">
        <v>39</v>
      </c>
      <c r="G1212" s="3">
        <v>131424347</v>
      </c>
      <c r="H1212" s="3">
        <v>131781198</v>
      </c>
      <c r="I1212" s="2">
        <v>-0.23083956899999999</v>
      </c>
      <c r="J1212" s="2">
        <v>9.9585278999999999E-2</v>
      </c>
      <c r="K1212" s="2" t="s">
        <v>2457</v>
      </c>
      <c r="L1212" s="14" t="s">
        <v>2458</v>
      </c>
      <c r="M1212" s="2" t="s">
        <v>19</v>
      </c>
      <c r="N1212" s="2">
        <v>0.26007395176859499</v>
      </c>
      <c r="O1212" s="2">
        <v>0.58490314326611104</v>
      </c>
    </row>
    <row r="1213" spans="1:15" x14ac:dyDescent="0.3">
      <c r="A1213" s="8">
        <v>35200000</v>
      </c>
      <c r="B1213" s="8">
        <v>35440000</v>
      </c>
      <c r="C1213" s="8">
        <f t="shared" si="36"/>
        <v>240000</v>
      </c>
      <c r="D1213" s="9">
        <f t="shared" si="37"/>
        <v>240</v>
      </c>
      <c r="E1213" s="9">
        <v>0</v>
      </c>
      <c r="F1213" s="9" t="s">
        <v>16</v>
      </c>
      <c r="G1213" s="8">
        <v>35262657</v>
      </c>
      <c r="H1213" s="8">
        <v>35275981</v>
      </c>
      <c r="I1213" s="9">
        <v>-0.22020688299999999</v>
      </c>
      <c r="J1213" s="9">
        <v>9.9749982000000001E-2</v>
      </c>
      <c r="K1213" s="9" t="s">
        <v>2459</v>
      </c>
      <c r="L1213" s="15" t="s">
        <v>2460</v>
      </c>
      <c r="M1213" s="9" t="s">
        <v>23</v>
      </c>
      <c r="N1213" s="9">
        <v>0.26028897037159399</v>
      </c>
      <c r="O1213" s="9">
        <v>0.58454423453479898</v>
      </c>
    </row>
    <row r="1214" spans="1:15" x14ac:dyDescent="0.3">
      <c r="A1214" s="3">
        <v>116720000</v>
      </c>
      <c r="B1214" s="3">
        <v>116960000</v>
      </c>
      <c r="C1214" s="3">
        <f t="shared" si="36"/>
        <v>240000</v>
      </c>
      <c r="D1214" s="2">
        <f t="shared" si="37"/>
        <v>240</v>
      </c>
      <c r="E1214" s="2">
        <v>1</v>
      </c>
      <c r="F1214" s="2" t="s">
        <v>81</v>
      </c>
      <c r="G1214" s="3">
        <v>116829076</v>
      </c>
      <c r="H1214" s="3">
        <v>116888853</v>
      </c>
      <c r="I1214" s="2">
        <v>-0.20932177299999999</v>
      </c>
      <c r="J1214" s="2">
        <v>9.9775024000000004E-2</v>
      </c>
      <c r="K1214" s="2" t="s">
        <v>2461</v>
      </c>
      <c r="L1214" s="14" t="s">
        <v>2462</v>
      </c>
      <c r="M1214" s="2" t="s">
        <v>23</v>
      </c>
      <c r="N1214" s="2">
        <v>0.26013950151815202</v>
      </c>
      <c r="O1214" s="2">
        <v>0.58479369629009204</v>
      </c>
    </row>
    <row r="1215" spans="1:15" x14ac:dyDescent="0.3">
      <c r="A1215" s="8">
        <v>30680000</v>
      </c>
      <c r="B1215" s="8">
        <v>30920000</v>
      </c>
      <c r="C1215" s="8">
        <f t="shared" si="36"/>
        <v>240000</v>
      </c>
      <c r="D1215" s="9">
        <f t="shared" si="37"/>
        <v>240</v>
      </c>
      <c r="E1215" s="9">
        <v>2</v>
      </c>
      <c r="F1215" s="9" t="s">
        <v>39</v>
      </c>
      <c r="G1215" s="8">
        <v>30698641</v>
      </c>
      <c r="H1215" s="8">
        <v>30708775</v>
      </c>
      <c r="I1215" s="9">
        <v>-0.693785282</v>
      </c>
      <c r="J1215" s="9">
        <v>9.9863971999999995E-2</v>
      </c>
      <c r="K1215" s="9" t="s">
        <v>2463</v>
      </c>
      <c r="L1215" s="15" t="s">
        <v>2464</v>
      </c>
      <c r="M1215" s="9" t="s">
        <v>23</v>
      </c>
      <c r="N1215" s="9">
        <v>0.26015676135201998</v>
      </c>
      <c r="O1215" s="9">
        <v>0.58476488251169201</v>
      </c>
    </row>
    <row r="1216" spans="1:15" x14ac:dyDescent="0.3">
      <c r="A1216" s="3">
        <v>92440000</v>
      </c>
      <c r="B1216" s="3">
        <v>92720000</v>
      </c>
      <c r="C1216" s="3">
        <f t="shared" si="36"/>
        <v>280000</v>
      </c>
      <c r="D1216" s="2">
        <f t="shared" si="37"/>
        <v>280</v>
      </c>
      <c r="E1216" s="2">
        <v>0</v>
      </c>
      <c r="F1216" s="2" t="s">
        <v>104</v>
      </c>
      <c r="G1216" s="3">
        <v>92541479</v>
      </c>
      <c r="H1216" s="3">
        <v>92587251</v>
      </c>
      <c r="I1216" s="2">
        <v>-0.246997509</v>
      </c>
      <c r="J1216" s="2">
        <v>0.100417309</v>
      </c>
      <c r="K1216" s="2" t="s">
        <v>2465</v>
      </c>
      <c r="L1216" s="14" t="s">
        <v>2466</v>
      </c>
      <c r="M1216" s="2" t="s">
        <v>19</v>
      </c>
      <c r="N1216" s="2">
        <v>0.26138278125205899</v>
      </c>
      <c r="O1216" s="2">
        <v>0.58272302522341501</v>
      </c>
    </row>
    <row r="1217" spans="1:15" x14ac:dyDescent="0.3">
      <c r="A1217" s="8">
        <v>98560000</v>
      </c>
      <c r="B1217" s="8">
        <v>98840000</v>
      </c>
      <c r="C1217" s="8">
        <f t="shared" si="36"/>
        <v>280000</v>
      </c>
      <c r="D1217" s="9">
        <f t="shared" si="37"/>
        <v>280</v>
      </c>
      <c r="E1217" s="9">
        <v>0</v>
      </c>
      <c r="F1217" s="9" t="s">
        <v>200</v>
      </c>
      <c r="G1217" s="8">
        <v>98707688</v>
      </c>
      <c r="H1217" s="8">
        <v>98711401</v>
      </c>
      <c r="I1217" s="9">
        <v>-9.9999673999999997E-2</v>
      </c>
      <c r="J1217" s="9">
        <v>0.10075495299999999</v>
      </c>
      <c r="K1217" s="9" t="s">
        <v>2467</v>
      </c>
      <c r="L1217" s="15" t="s">
        <v>2468</v>
      </c>
      <c r="M1217" s="9" t="s">
        <v>19</v>
      </c>
      <c r="N1217" s="9">
        <v>0.26204580368724301</v>
      </c>
      <c r="O1217" s="9">
        <v>0.58162279055046096</v>
      </c>
    </row>
    <row r="1218" spans="1:15" x14ac:dyDescent="0.3">
      <c r="A1218" s="3">
        <v>54520000</v>
      </c>
      <c r="B1218" s="3">
        <v>54760000</v>
      </c>
      <c r="C1218" s="3">
        <f t="shared" si="36"/>
        <v>240000</v>
      </c>
      <c r="D1218" s="2">
        <f t="shared" si="37"/>
        <v>240</v>
      </c>
      <c r="E1218" s="2">
        <v>0</v>
      </c>
      <c r="F1218" s="2" t="s">
        <v>20</v>
      </c>
      <c r="G1218" s="3">
        <v>54657731</v>
      </c>
      <c r="H1218" s="3">
        <v>54665080</v>
      </c>
      <c r="I1218" s="2">
        <v>-0.48673254900000001</v>
      </c>
      <c r="J1218" s="2">
        <v>0.101089515</v>
      </c>
      <c r="K1218" s="2" t="s">
        <v>2469</v>
      </c>
      <c r="L1218" s="14" t="s">
        <v>2470</v>
      </c>
      <c r="M1218" s="2" t="s">
        <v>23</v>
      </c>
      <c r="N1218" s="2">
        <v>0.26269972648026302</v>
      </c>
      <c r="O1218" s="2">
        <v>0.58054037939578795</v>
      </c>
    </row>
    <row r="1219" spans="1:15" x14ac:dyDescent="0.3">
      <c r="A1219" s="8">
        <v>172920000</v>
      </c>
      <c r="B1219" s="8">
        <v>173160000</v>
      </c>
      <c r="C1219" s="8">
        <f t="shared" ref="C1219:C1282" si="38">B1219-A1219</f>
        <v>240000</v>
      </c>
      <c r="D1219" s="9">
        <f t="shared" ref="D1219:D1282" si="39">C1219/1000</f>
        <v>240</v>
      </c>
      <c r="E1219" s="9">
        <v>1</v>
      </c>
      <c r="F1219" s="9" t="s">
        <v>200</v>
      </c>
      <c r="G1219" s="8">
        <v>172001042</v>
      </c>
      <c r="H1219" s="8">
        <v>173214038</v>
      </c>
      <c r="I1219" s="9">
        <v>-0.486323583</v>
      </c>
      <c r="J1219" s="9">
        <v>0.101318107</v>
      </c>
      <c r="K1219" s="9" t="s">
        <v>2471</v>
      </c>
      <c r="L1219" s="15" t="s">
        <v>2472</v>
      </c>
      <c r="M1219" s="9" t="s">
        <v>23</v>
      </c>
      <c r="N1219" s="9">
        <v>0.263077418340181</v>
      </c>
      <c r="O1219" s="9">
        <v>0.57991642865752402</v>
      </c>
    </row>
    <row r="1220" spans="1:15" x14ac:dyDescent="0.3">
      <c r="A1220" s="3">
        <v>161640000</v>
      </c>
      <c r="B1220" s="3">
        <v>161920000</v>
      </c>
      <c r="C1220" s="3">
        <f t="shared" si="38"/>
        <v>280000</v>
      </c>
      <c r="D1220" s="2">
        <f t="shared" si="39"/>
        <v>280</v>
      </c>
      <c r="E1220" s="2">
        <v>0</v>
      </c>
      <c r="F1220" s="2" t="s">
        <v>52</v>
      </c>
      <c r="G1220" s="3">
        <v>161700362</v>
      </c>
      <c r="H1220" s="3">
        <v>161772845</v>
      </c>
      <c r="I1220" s="2">
        <v>-0.15792651499999999</v>
      </c>
      <c r="J1220" s="2">
        <v>0.10336398400000001</v>
      </c>
      <c r="K1220" s="2" t="s">
        <v>2473</v>
      </c>
      <c r="L1220" s="14" t="s">
        <v>2474</v>
      </c>
      <c r="M1220" s="2" t="s">
        <v>19</v>
      </c>
      <c r="N1220" s="2">
        <v>0.268169285254516</v>
      </c>
      <c r="O1220" s="2">
        <v>0.57159096551630795</v>
      </c>
    </row>
    <row r="1221" spans="1:15" x14ac:dyDescent="0.3">
      <c r="A1221" s="8">
        <v>119040000</v>
      </c>
      <c r="B1221" s="8">
        <v>119360000</v>
      </c>
      <c r="C1221" s="8">
        <f t="shared" si="38"/>
        <v>320000</v>
      </c>
      <c r="D1221" s="9">
        <f t="shared" si="39"/>
        <v>320</v>
      </c>
      <c r="E1221" s="9">
        <v>0</v>
      </c>
      <c r="F1221" s="9" t="s">
        <v>42</v>
      </c>
      <c r="G1221" s="8">
        <v>119090300</v>
      </c>
      <c r="H1221" s="8">
        <v>119096336</v>
      </c>
      <c r="I1221" s="9">
        <v>0.13557925900000001</v>
      </c>
      <c r="J1221" s="9">
        <v>0.10374280800000001</v>
      </c>
      <c r="K1221" s="9" t="s">
        <v>2475</v>
      </c>
      <c r="L1221" s="15" t="s">
        <v>2476</v>
      </c>
      <c r="M1221" s="9" t="s">
        <v>19</v>
      </c>
      <c r="N1221" s="9">
        <v>0.26893131524200198</v>
      </c>
      <c r="O1221" s="9">
        <v>0.570358624162144</v>
      </c>
    </row>
    <row r="1222" spans="1:15" x14ac:dyDescent="0.3">
      <c r="A1222" s="3">
        <v>66720000</v>
      </c>
      <c r="B1222" s="3">
        <v>67000000</v>
      </c>
      <c r="C1222" s="3">
        <f t="shared" si="38"/>
        <v>280000</v>
      </c>
      <c r="D1222" s="2">
        <f t="shared" si="39"/>
        <v>280</v>
      </c>
      <c r="E1222" s="2">
        <v>0</v>
      </c>
      <c r="F1222" s="2" t="s">
        <v>47</v>
      </c>
      <c r="G1222" s="3">
        <v>66743944</v>
      </c>
      <c r="H1222" s="3">
        <v>66751400</v>
      </c>
      <c r="I1222" s="2">
        <v>0.41030280499999999</v>
      </c>
      <c r="J1222" s="2">
        <v>0.103966906</v>
      </c>
      <c r="K1222" s="2" t="s">
        <v>2477</v>
      </c>
      <c r="L1222" s="14" t="s">
        <v>2478</v>
      </c>
      <c r="M1222" s="2" t="s">
        <v>19</v>
      </c>
      <c r="N1222" s="2">
        <v>0.26929133029508201</v>
      </c>
      <c r="O1222" s="2">
        <v>0.56977762826548395</v>
      </c>
    </row>
    <row r="1223" spans="1:15" x14ac:dyDescent="0.3">
      <c r="A1223" s="8">
        <v>51480000</v>
      </c>
      <c r="B1223" s="8">
        <v>51720000</v>
      </c>
      <c r="C1223" s="8">
        <f t="shared" si="38"/>
        <v>240000</v>
      </c>
      <c r="D1223" s="9">
        <f t="shared" si="39"/>
        <v>240</v>
      </c>
      <c r="E1223" s="9">
        <v>0</v>
      </c>
      <c r="F1223" s="9" t="s">
        <v>57</v>
      </c>
      <c r="G1223" s="8">
        <v>51719931</v>
      </c>
      <c r="H1223" s="8">
        <v>51745662</v>
      </c>
      <c r="I1223" s="9">
        <v>0.19270852799999999</v>
      </c>
      <c r="J1223" s="9">
        <v>0.10443762500000001</v>
      </c>
      <c r="K1223" s="9" t="s">
        <v>2479</v>
      </c>
      <c r="L1223" s="15" t="s">
        <v>2480</v>
      </c>
      <c r="M1223" s="9" t="s">
        <v>19</v>
      </c>
      <c r="N1223" s="9">
        <v>0.27028902129402099</v>
      </c>
      <c r="O1223" s="9">
        <v>0.56817159428743003</v>
      </c>
    </row>
    <row r="1224" spans="1:15" x14ac:dyDescent="0.3">
      <c r="A1224" s="3">
        <v>99720000</v>
      </c>
      <c r="B1224" s="3">
        <v>100040000</v>
      </c>
      <c r="C1224" s="3">
        <f t="shared" si="38"/>
        <v>320000</v>
      </c>
      <c r="D1224" s="2">
        <f t="shared" si="39"/>
        <v>320</v>
      </c>
      <c r="E1224" s="2">
        <v>0</v>
      </c>
      <c r="F1224" s="2" t="s">
        <v>57</v>
      </c>
      <c r="G1224" s="3">
        <v>100036221</v>
      </c>
      <c r="H1224" s="3">
        <v>100040475</v>
      </c>
      <c r="I1224" s="2">
        <v>-0.16900274900000001</v>
      </c>
      <c r="J1224" s="2">
        <v>0.10490648900000001</v>
      </c>
      <c r="K1224" s="2" t="s">
        <v>2481</v>
      </c>
      <c r="L1224" s="14" t="s">
        <v>2482</v>
      </c>
      <c r="M1224" s="2" t="s">
        <v>19</v>
      </c>
      <c r="N1224" s="2">
        <v>0.27128028252045799</v>
      </c>
      <c r="O1224" s="2">
        <v>0.566581770940778</v>
      </c>
    </row>
    <row r="1225" spans="1:15" x14ac:dyDescent="0.3">
      <c r="A1225" s="8">
        <v>182360000</v>
      </c>
      <c r="B1225" s="8">
        <v>182600000</v>
      </c>
      <c r="C1225" s="8">
        <f t="shared" si="38"/>
        <v>240000</v>
      </c>
      <c r="D1225" s="9">
        <f t="shared" si="39"/>
        <v>240</v>
      </c>
      <c r="E1225" s="9">
        <v>2</v>
      </c>
      <c r="F1225" s="9" t="s">
        <v>57</v>
      </c>
      <c r="G1225" s="8">
        <v>182245268</v>
      </c>
      <c r="H1225" s="8">
        <v>182414392</v>
      </c>
      <c r="I1225" s="9">
        <v>-0.43913676800000001</v>
      </c>
      <c r="J1225" s="9">
        <v>0.10511053300000001</v>
      </c>
      <c r="K1225" s="9" t="s">
        <v>2483</v>
      </c>
      <c r="L1225" s="15" t="s">
        <v>2484</v>
      </c>
      <c r="M1225" s="9" t="s">
        <v>23</v>
      </c>
      <c r="N1225" s="9">
        <v>0.27158567807031903</v>
      </c>
      <c r="O1225" s="9">
        <v>0.56609313608163303</v>
      </c>
    </row>
    <row r="1226" spans="1:15" x14ac:dyDescent="0.3">
      <c r="A1226" s="3">
        <v>18760000</v>
      </c>
      <c r="B1226" s="3">
        <v>19080000</v>
      </c>
      <c r="C1226" s="3">
        <f t="shared" si="38"/>
        <v>320000</v>
      </c>
      <c r="D1226" s="2">
        <f t="shared" si="39"/>
        <v>320</v>
      </c>
      <c r="E1226" s="2">
        <v>0</v>
      </c>
      <c r="F1226" s="2" t="s">
        <v>81</v>
      </c>
      <c r="G1226" s="3">
        <v>18933535</v>
      </c>
      <c r="H1226" s="3">
        <v>18950260</v>
      </c>
      <c r="I1226" s="2">
        <v>-0.76025685099999996</v>
      </c>
      <c r="J1226" s="2">
        <v>0.10590780499999999</v>
      </c>
      <c r="K1226" s="2" t="s">
        <v>2485</v>
      </c>
      <c r="L1226" s="14" t="s">
        <v>2486</v>
      </c>
      <c r="M1226" s="2" t="s">
        <v>23</v>
      </c>
      <c r="N1226" s="2">
        <v>0.27342211094771202</v>
      </c>
      <c r="O1226" s="2">
        <v>0.56316636806263998</v>
      </c>
    </row>
    <row r="1227" spans="1:15" x14ac:dyDescent="0.3">
      <c r="A1227" s="8">
        <v>10240000</v>
      </c>
      <c r="B1227" s="8">
        <v>10480000</v>
      </c>
      <c r="C1227" s="8">
        <f t="shared" si="38"/>
        <v>240000</v>
      </c>
      <c r="D1227" s="9">
        <f t="shared" si="39"/>
        <v>240</v>
      </c>
      <c r="E1227" s="9">
        <v>0</v>
      </c>
      <c r="F1227" s="9" t="s">
        <v>104</v>
      </c>
      <c r="G1227" s="8">
        <v>10441838</v>
      </c>
      <c r="H1227" s="8">
        <v>10566323</v>
      </c>
      <c r="I1227" s="9">
        <v>0.18016755500000001</v>
      </c>
      <c r="J1227" s="9">
        <v>0.106304091</v>
      </c>
      <c r="K1227" s="9" t="s">
        <v>2487</v>
      </c>
      <c r="L1227" s="15" t="s">
        <v>2488</v>
      </c>
      <c r="M1227" s="9" t="s">
        <v>19</v>
      </c>
      <c r="N1227" s="9">
        <v>0.27422116535510199</v>
      </c>
      <c r="O1227" s="9">
        <v>0.56189902787552204</v>
      </c>
    </row>
    <row r="1228" spans="1:15" x14ac:dyDescent="0.3">
      <c r="A1228" s="3">
        <v>92120000</v>
      </c>
      <c r="B1228" s="3">
        <v>92480000</v>
      </c>
      <c r="C1228" s="3">
        <f t="shared" si="38"/>
        <v>360000</v>
      </c>
      <c r="D1228" s="2">
        <f t="shared" si="39"/>
        <v>360</v>
      </c>
      <c r="E1228" s="2">
        <v>0</v>
      </c>
      <c r="F1228" s="2" t="s">
        <v>39</v>
      </c>
      <c r="G1228" s="3">
        <v>92263177</v>
      </c>
      <c r="H1228" s="3">
        <v>92274460</v>
      </c>
      <c r="I1228" s="2">
        <v>-0.19518986799999999</v>
      </c>
      <c r="J1228" s="2">
        <v>0.106405287</v>
      </c>
      <c r="K1228" s="2" t="s">
        <v>2489</v>
      </c>
      <c r="L1228" s="14" t="s">
        <v>2490</v>
      </c>
      <c r="M1228" s="2" t="s">
        <v>19</v>
      </c>
      <c r="N1228" s="2">
        <v>0.27425832538335998</v>
      </c>
      <c r="O1228" s="2">
        <v>0.56184018011360104</v>
      </c>
    </row>
    <row r="1229" spans="1:15" x14ac:dyDescent="0.3">
      <c r="A1229" s="8">
        <v>95680000</v>
      </c>
      <c r="B1229" s="8">
        <v>96120000</v>
      </c>
      <c r="C1229" s="8">
        <f t="shared" si="38"/>
        <v>440000</v>
      </c>
      <c r="D1229" s="9">
        <f t="shared" si="39"/>
        <v>440</v>
      </c>
      <c r="E1229" s="9">
        <v>0</v>
      </c>
      <c r="F1229" s="9" t="s">
        <v>104</v>
      </c>
      <c r="G1229" s="8">
        <v>96115627</v>
      </c>
      <c r="H1229" s="8">
        <v>96190777</v>
      </c>
      <c r="I1229" s="9">
        <v>-0.60020252600000001</v>
      </c>
      <c r="J1229" s="9">
        <v>0.10649011999999999</v>
      </c>
      <c r="K1229" s="9" t="s">
        <v>2491</v>
      </c>
      <c r="L1229" s="15" t="s">
        <v>2492</v>
      </c>
      <c r="M1229" s="9" t="s">
        <v>23</v>
      </c>
      <c r="N1229" s="9">
        <v>0.27425328378158098</v>
      </c>
      <c r="O1229" s="9">
        <v>0.56184816368148305</v>
      </c>
    </row>
    <row r="1230" spans="1:15" x14ac:dyDescent="0.3">
      <c r="A1230" s="3">
        <v>17880000</v>
      </c>
      <c r="B1230" s="3">
        <v>18120000</v>
      </c>
      <c r="C1230" s="3">
        <f t="shared" si="38"/>
        <v>240000</v>
      </c>
      <c r="D1230" s="2">
        <f t="shared" si="39"/>
        <v>240</v>
      </c>
      <c r="E1230" s="2">
        <v>0</v>
      </c>
      <c r="F1230" s="2" t="s">
        <v>155</v>
      </c>
      <c r="G1230" s="3">
        <v>17966689</v>
      </c>
      <c r="H1230" s="3">
        <v>18074354</v>
      </c>
      <c r="I1230" s="2">
        <v>-0.16607026699999999</v>
      </c>
      <c r="J1230" s="2">
        <v>0.10656051599999999</v>
      </c>
      <c r="K1230" s="2" t="s">
        <v>2493</v>
      </c>
      <c r="L1230" s="14" t="s">
        <v>2494</v>
      </c>
      <c r="M1230" s="2" t="s">
        <v>19</v>
      </c>
      <c r="N1230" s="2">
        <v>0.27421109980455999</v>
      </c>
      <c r="O1230" s="2">
        <v>0.56191496936305196</v>
      </c>
    </row>
    <row r="1231" spans="1:15" x14ac:dyDescent="0.3">
      <c r="A1231" s="8">
        <v>72440000</v>
      </c>
      <c r="B1231" s="8">
        <v>72720000</v>
      </c>
      <c r="C1231" s="8">
        <f t="shared" si="38"/>
        <v>280000</v>
      </c>
      <c r="D1231" s="9">
        <f t="shared" si="39"/>
        <v>280</v>
      </c>
      <c r="E1231" s="9">
        <v>0</v>
      </c>
      <c r="F1231" s="9" t="s">
        <v>52</v>
      </c>
      <c r="G1231" s="8">
        <v>72518043</v>
      </c>
      <c r="H1231" s="8">
        <v>72777381</v>
      </c>
      <c r="I1231" s="9">
        <v>0.99792620200000004</v>
      </c>
      <c r="J1231" s="9">
        <v>0.10660663400000001</v>
      </c>
      <c r="K1231" s="9" t="s">
        <v>2495</v>
      </c>
      <c r="L1231" s="15" t="s">
        <v>2496</v>
      </c>
      <c r="M1231" s="9" t="s">
        <v>23</v>
      </c>
      <c r="N1231" s="9">
        <v>0.27410656097640401</v>
      </c>
      <c r="O1231" s="9">
        <v>0.56208056912395898</v>
      </c>
    </row>
    <row r="1232" spans="1:15" x14ac:dyDescent="0.3">
      <c r="A1232" s="3">
        <v>18280000</v>
      </c>
      <c r="B1232" s="3">
        <v>18600000</v>
      </c>
      <c r="C1232" s="3">
        <f t="shared" si="38"/>
        <v>320000</v>
      </c>
      <c r="D1232" s="2">
        <f t="shared" si="39"/>
        <v>320</v>
      </c>
      <c r="E1232" s="2">
        <v>0</v>
      </c>
      <c r="F1232" s="2" t="s">
        <v>34</v>
      </c>
      <c r="G1232" s="3">
        <v>18423077</v>
      </c>
      <c r="H1232" s="3">
        <v>18431410</v>
      </c>
      <c r="I1232" s="2">
        <v>-0.89884182300000004</v>
      </c>
      <c r="J1232" s="2">
        <v>0.10663428699999999</v>
      </c>
      <c r="K1232" s="2" t="s">
        <v>2497</v>
      </c>
      <c r="L1232" s="14" t="s">
        <v>2498</v>
      </c>
      <c r="M1232" s="2" t="s">
        <v>19</v>
      </c>
      <c r="N1232" s="2">
        <v>0.27395475359349603</v>
      </c>
      <c r="O1232" s="2">
        <v>0.56232115939604099</v>
      </c>
    </row>
    <row r="1233" spans="1:15" x14ac:dyDescent="0.3">
      <c r="A1233" s="8">
        <v>168120000</v>
      </c>
      <c r="B1233" s="8">
        <v>168400000</v>
      </c>
      <c r="C1233" s="8">
        <f t="shared" si="38"/>
        <v>280000</v>
      </c>
      <c r="D1233" s="9">
        <f t="shared" si="39"/>
        <v>280</v>
      </c>
      <c r="E1233" s="9">
        <v>0</v>
      </c>
      <c r="F1233" s="9" t="s">
        <v>57</v>
      </c>
      <c r="G1233" s="8">
        <v>168313599</v>
      </c>
      <c r="H1233" s="8">
        <v>168378132</v>
      </c>
      <c r="I1233" s="9">
        <v>-0.15094737599999999</v>
      </c>
      <c r="J1233" s="9">
        <v>0.106924387</v>
      </c>
      <c r="K1233" s="9" t="s">
        <v>2499</v>
      </c>
      <c r="L1233" s="15" t="s">
        <v>2500</v>
      </c>
      <c r="M1233" s="9" t="s">
        <v>23</v>
      </c>
      <c r="N1233" s="9">
        <v>0.27447689920389901</v>
      </c>
      <c r="O1233" s="9">
        <v>0.56149420119730198</v>
      </c>
    </row>
    <row r="1234" spans="1:15" x14ac:dyDescent="0.3">
      <c r="A1234" s="3">
        <v>88840000</v>
      </c>
      <c r="B1234" s="3">
        <v>89200000</v>
      </c>
      <c r="C1234" s="3">
        <f t="shared" si="38"/>
        <v>360000</v>
      </c>
      <c r="D1234" s="2">
        <f t="shared" si="39"/>
        <v>360</v>
      </c>
      <c r="E1234" s="2">
        <v>0</v>
      </c>
      <c r="F1234" s="2" t="s">
        <v>150</v>
      </c>
      <c r="G1234" s="3">
        <v>88868947</v>
      </c>
      <c r="H1234" s="3">
        <v>89616196</v>
      </c>
      <c r="I1234" s="2">
        <v>-0.28075188600000001</v>
      </c>
      <c r="J1234" s="2">
        <v>0.107164252</v>
      </c>
      <c r="K1234" s="2" t="s">
        <v>2501</v>
      </c>
      <c r="L1234" s="14" t="s">
        <v>2502</v>
      </c>
      <c r="M1234" s="2" t="s">
        <v>19</v>
      </c>
      <c r="N1234" s="2">
        <v>0.274869347662338</v>
      </c>
      <c r="O1234" s="2">
        <v>0.560873688251603</v>
      </c>
    </row>
    <row r="1235" spans="1:15" x14ac:dyDescent="0.3">
      <c r="A1235" s="8">
        <v>75840000</v>
      </c>
      <c r="B1235" s="8">
        <v>76080000</v>
      </c>
      <c r="C1235" s="8">
        <f t="shared" si="38"/>
        <v>240000</v>
      </c>
      <c r="D1235" s="9">
        <f t="shared" si="39"/>
        <v>240</v>
      </c>
      <c r="E1235" s="9">
        <v>2</v>
      </c>
      <c r="F1235" s="9" t="s">
        <v>20</v>
      </c>
      <c r="G1235" s="8">
        <v>75994805</v>
      </c>
      <c r="H1235" s="8">
        <v>76002719</v>
      </c>
      <c r="I1235" s="9">
        <v>0.20420854099999999</v>
      </c>
      <c r="J1235" s="9">
        <v>0.107185813</v>
      </c>
      <c r="K1235" s="9" t="s">
        <v>2503</v>
      </c>
      <c r="L1235" s="15" t="s">
        <v>2504</v>
      </c>
      <c r="M1235" s="9" t="s">
        <v>23</v>
      </c>
      <c r="N1235" s="9">
        <v>0.27470167808596901</v>
      </c>
      <c r="O1235" s="9">
        <v>0.56113868757160901</v>
      </c>
    </row>
    <row r="1236" spans="1:15" x14ac:dyDescent="0.3">
      <c r="A1236" s="3">
        <v>136960000</v>
      </c>
      <c r="B1236" s="3">
        <v>137280000</v>
      </c>
      <c r="C1236" s="3">
        <f t="shared" si="38"/>
        <v>320000</v>
      </c>
      <c r="D1236" s="2">
        <f t="shared" si="39"/>
        <v>320</v>
      </c>
      <c r="E1236" s="2">
        <v>0</v>
      </c>
      <c r="F1236" s="2" t="s">
        <v>104</v>
      </c>
      <c r="G1236" s="3">
        <v>137169659</v>
      </c>
      <c r="H1236" s="3">
        <v>137445662</v>
      </c>
      <c r="I1236" s="2">
        <v>-0.17802585300000001</v>
      </c>
      <c r="J1236" s="2">
        <v>0.107228347</v>
      </c>
      <c r="K1236" s="2" t="s">
        <v>2505</v>
      </c>
      <c r="L1236" s="14" t="s">
        <v>2506</v>
      </c>
      <c r="M1236" s="2" t="s">
        <v>19</v>
      </c>
      <c r="N1236" s="2">
        <v>0.27458798745543</v>
      </c>
      <c r="O1236" s="2">
        <v>0.561318465991958</v>
      </c>
    </row>
    <row r="1237" spans="1:15" x14ac:dyDescent="0.3">
      <c r="A1237" s="8">
        <v>38480000</v>
      </c>
      <c r="B1237" s="8">
        <v>38800000</v>
      </c>
      <c r="C1237" s="8">
        <f t="shared" si="38"/>
        <v>320000</v>
      </c>
      <c r="D1237" s="9">
        <f t="shared" si="39"/>
        <v>320</v>
      </c>
      <c r="E1237" s="9">
        <v>0</v>
      </c>
      <c r="F1237" s="9" t="s">
        <v>200</v>
      </c>
      <c r="G1237" s="8">
        <v>38612587</v>
      </c>
      <c r="H1237" s="8">
        <v>38665098</v>
      </c>
      <c r="I1237" s="9">
        <v>-2.9234239149999999</v>
      </c>
      <c r="J1237" s="9">
        <v>0.10722923400000001</v>
      </c>
      <c r="K1237" s="9" t="s">
        <v>2507</v>
      </c>
      <c r="L1237" s="15" t="s">
        <v>2508</v>
      </c>
      <c r="M1237" s="9" t="s">
        <v>19</v>
      </c>
      <c r="N1237" s="9">
        <v>0.27436791857489901</v>
      </c>
      <c r="O1237" s="9">
        <v>0.56166667139251303</v>
      </c>
    </row>
    <row r="1238" spans="1:15" x14ac:dyDescent="0.3">
      <c r="A1238" s="3">
        <v>135400000</v>
      </c>
      <c r="B1238" s="3">
        <v>135680000</v>
      </c>
      <c r="C1238" s="3">
        <f t="shared" si="38"/>
        <v>280000</v>
      </c>
      <c r="D1238" s="2">
        <f t="shared" si="39"/>
        <v>280</v>
      </c>
      <c r="E1238" s="2">
        <v>0</v>
      </c>
      <c r="F1238" s="2" t="s">
        <v>16</v>
      </c>
      <c r="G1238" s="3">
        <v>135578334</v>
      </c>
      <c r="H1238" s="3">
        <v>135598385</v>
      </c>
      <c r="I1238" s="2">
        <v>-4.9721365530000003</v>
      </c>
      <c r="J1238" s="2">
        <v>0.107265689</v>
      </c>
      <c r="K1238" s="2" t="s">
        <v>2509</v>
      </c>
      <c r="L1238" s="14" t="s">
        <v>2510</v>
      </c>
      <c r="M1238" s="2" t="s">
        <v>23</v>
      </c>
      <c r="N1238" s="2">
        <v>0.274239140161812</v>
      </c>
      <c r="O1238" s="2">
        <v>0.561870561423924</v>
      </c>
    </row>
    <row r="1239" spans="1:15" x14ac:dyDescent="0.3">
      <c r="A1239" s="8">
        <v>62960000</v>
      </c>
      <c r="B1239" s="8">
        <v>63200000</v>
      </c>
      <c r="C1239" s="8">
        <f t="shared" si="38"/>
        <v>240000</v>
      </c>
      <c r="D1239" s="9">
        <f t="shared" si="39"/>
        <v>240</v>
      </c>
      <c r="E1239" s="9">
        <v>0</v>
      </c>
      <c r="F1239" s="9" t="s">
        <v>81</v>
      </c>
      <c r="G1239" s="8">
        <v>63055891</v>
      </c>
      <c r="H1239" s="8">
        <v>63187329</v>
      </c>
      <c r="I1239" s="9">
        <v>-8.4049186999999997E-2</v>
      </c>
      <c r="J1239" s="9">
        <v>0.107682652</v>
      </c>
      <c r="K1239" s="9" t="s">
        <v>2511</v>
      </c>
      <c r="L1239" s="15" t="s">
        <v>2512</v>
      </c>
      <c r="M1239" s="9" t="s">
        <v>19</v>
      </c>
      <c r="N1239" s="9">
        <v>0.275082603330639</v>
      </c>
      <c r="O1239" s="9">
        <v>0.56053687422829601</v>
      </c>
    </row>
    <row r="1240" spans="1:15" x14ac:dyDescent="0.3">
      <c r="A1240" s="3">
        <v>12920000</v>
      </c>
      <c r="B1240" s="3">
        <v>13200000</v>
      </c>
      <c r="C1240" s="3">
        <f t="shared" si="38"/>
        <v>280000</v>
      </c>
      <c r="D1240" s="2">
        <f t="shared" si="39"/>
        <v>280</v>
      </c>
      <c r="E1240" s="2">
        <v>0</v>
      </c>
      <c r="F1240" s="2" t="s">
        <v>104</v>
      </c>
      <c r="G1240" s="3">
        <v>13149940</v>
      </c>
      <c r="H1240" s="3">
        <v>13184177</v>
      </c>
      <c r="I1240" s="2">
        <v>0.19137636499999999</v>
      </c>
      <c r="J1240" s="2">
        <v>0.10786681200000001</v>
      </c>
      <c r="K1240" s="2" t="s">
        <v>2513</v>
      </c>
      <c r="L1240" s="14" t="s">
        <v>2514</v>
      </c>
      <c r="M1240" s="2" t="s">
        <v>23</v>
      </c>
      <c r="N1240" s="2">
        <v>0.27533047327948301</v>
      </c>
      <c r="O1240" s="2">
        <v>0.56014571870214902</v>
      </c>
    </row>
    <row r="1241" spans="1:15" x14ac:dyDescent="0.3">
      <c r="A1241" s="8">
        <v>36280000</v>
      </c>
      <c r="B1241" s="8">
        <v>36600000</v>
      </c>
      <c r="C1241" s="8">
        <f t="shared" si="38"/>
        <v>320000</v>
      </c>
      <c r="D1241" s="9">
        <f t="shared" si="39"/>
        <v>320</v>
      </c>
      <c r="E1241" s="9">
        <v>0</v>
      </c>
      <c r="F1241" s="9" t="s">
        <v>16</v>
      </c>
      <c r="G1241" s="8">
        <v>36243029</v>
      </c>
      <c r="H1241" s="8">
        <v>36281245</v>
      </c>
      <c r="I1241" s="9">
        <v>2.2440613819999999</v>
      </c>
      <c r="J1241" s="9">
        <v>0.10810800499999999</v>
      </c>
      <c r="K1241" s="9" t="s">
        <v>2515</v>
      </c>
      <c r="L1241" s="15" t="s">
        <v>2516</v>
      </c>
      <c r="M1241" s="9" t="s">
        <v>19</v>
      </c>
      <c r="N1241" s="9">
        <v>0.27572340258272798</v>
      </c>
      <c r="O1241" s="9">
        <v>0.55952637070525202</v>
      </c>
    </row>
    <row r="1242" spans="1:15" x14ac:dyDescent="0.3">
      <c r="A1242" s="3">
        <v>24920000</v>
      </c>
      <c r="B1242" s="3">
        <v>25320000</v>
      </c>
      <c r="C1242" s="3">
        <f t="shared" si="38"/>
        <v>400000</v>
      </c>
      <c r="D1242" s="2">
        <f t="shared" si="39"/>
        <v>400</v>
      </c>
      <c r="E1242" s="2">
        <v>0</v>
      </c>
      <c r="F1242" s="2" t="s">
        <v>47</v>
      </c>
      <c r="G1242" s="3">
        <v>25185666</v>
      </c>
      <c r="H1242" s="3">
        <v>25185955</v>
      </c>
      <c r="I1242" s="2">
        <v>0.97188686400000002</v>
      </c>
      <c r="J1242" s="2">
        <v>0.108584003</v>
      </c>
      <c r="K1242" s="2" t="s">
        <v>2517</v>
      </c>
      <c r="L1242" s="14" t="s">
        <v>2296</v>
      </c>
      <c r="M1242" s="2" t="s">
        <v>19</v>
      </c>
      <c r="N1242" s="2">
        <v>0.27671407216129001</v>
      </c>
      <c r="O1242" s="2">
        <v>0.55796875446007299</v>
      </c>
    </row>
    <row r="1243" spans="1:15" x14ac:dyDescent="0.3">
      <c r="A1243" s="8">
        <v>162360000</v>
      </c>
      <c r="B1243" s="8">
        <v>162680000</v>
      </c>
      <c r="C1243" s="8">
        <f t="shared" si="38"/>
        <v>320000</v>
      </c>
      <c r="D1243" s="9">
        <f t="shared" si="39"/>
        <v>320</v>
      </c>
      <c r="E1243" s="9">
        <v>0</v>
      </c>
      <c r="F1243" s="9" t="s">
        <v>137</v>
      </c>
      <c r="G1243" s="8">
        <v>162409865</v>
      </c>
      <c r="H1243" s="8">
        <v>163806864</v>
      </c>
      <c r="I1243" s="9">
        <v>-0.66352907299999997</v>
      </c>
      <c r="J1243" s="9">
        <v>0.108584003</v>
      </c>
      <c r="K1243" s="9" t="s">
        <v>2518</v>
      </c>
      <c r="L1243" s="15" t="s">
        <v>2519</v>
      </c>
      <c r="M1243" s="9" t="s">
        <v>19</v>
      </c>
      <c r="N1243" s="9">
        <v>0.276491095471394</v>
      </c>
      <c r="O1243" s="9">
        <v>0.55831885079656796</v>
      </c>
    </row>
    <row r="1244" spans="1:15" x14ac:dyDescent="0.3">
      <c r="A1244" s="3">
        <v>70200000</v>
      </c>
      <c r="B1244" s="3">
        <v>70440000</v>
      </c>
      <c r="C1244" s="3">
        <f t="shared" si="38"/>
        <v>240000</v>
      </c>
      <c r="D1244" s="2">
        <f t="shared" si="39"/>
        <v>240</v>
      </c>
      <c r="E1244" s="2">
        <v>0</v>
      </c>
      <c r="F1244" s="2" t="s">
        <v>57</v>
      </c>
      <c r="G1244" s="3">
        <v>70221954</v>
      </c>
      <c r="H1244" s="3">
        <v>70223084</v>
      </c>
      <c r="I1244" s="2">
        <v>0.23033178200000001</v>
      </c>
      <c r="J1244" s="2">
        <v>0.10919973299999999</v>
      </c>
      <c r="K1244" s="2" t="s">
        <v>2520</v>
      </c>
      <c r="L1244" s="14" t="s">
        <v>2521</v>
      </c>
      <c r="M1244" s="2" t="s">
        <v>19</v>
      </c>
      <c r="N1244" s="2">
        <v>0.27783506946859898</v>
      </c>
      <c r="O1244" s="2">
        <v>0.55621293672860805</v>
      </c>
    </row>
    <row r="1245" spans="1:15" x14ac:dyDescent="0.3">
      <c r="A1245" s="8">
        <v>100160000</v>
      </c>
      <c r="B1245" s="8">
        <v>100480000</v>
      </c>
      <c r="C1245" s="8">
        <f t="shared" si="38"/>
        <v>320000</v>
      </c>
      <c r="D1245" s="9">
        <f t="shared" si="39"/>
        <v>320</v>
      </c>
      <c r="E1245" s="9">
        <v>0</v>
      </c>
      <c r="F1245" s="9" t="s">
        <v>31</v>
      </c>
      <c r="G1245" s="8">
        <v>100460554</v>
      </c>
      <c r="H1245" s="8">
        <v>100477642</v>
      </c>
      <c r="I1245" s="9">
        <v>0.79351702700000004</v>
      </c>
      <c r="J1245" s="9">
        <v>0.110542683</v>
      </c>
      <c r="K1245" s="9" t="s">
        <v>2522</v>
      </c>
      <c r="L1245" s="15" t="s">
        <v>2523</v>
      </c>
      <c r="M1245" s="9" t="s">
        <v>23</v>
      </c>
      <c r="N1245" s="9">
        <v>0.281025646242961</v>
      </c>
      <c r="O1245" s="9">
        <v>0.55125404481535001</v>
      </c>
    </row>
    <row r="1246" spans="1:15" x14ac:dyDescent="0.3">
      <c r="A1246" s="3">
        <v>116640000</v>
      </c>
      <c r="B1246" s="3">
        <v>116880000</v>
      </c>
      <c r="C1246" s="3">
        <f t="shared" si="38"/>
        <v>240000</v>
      </c>
      <c r="D1246" s="2">
        <f t="shared" si="39"/>
        <v>240</v>
      </c>
      <c r="E1246" s="2">
        <v>0</v>
      </c>
      <c r="F1246" s="2" t="s">
        <v>137</v>
      </c>
      <c r="G1246" s="3">
        <v>116617773</v>
      </c>
      <c r="H1246" s="3">
        <v>116663880</v>
      </c>
      <c r="I1246" s="2">
        <v>-0.21709746799999999</v>
      </c>
      <c r="J1246" s="2">
        <v>0.11062764</v>
      </c>
      <c r="K1246" s="2" t="s">
        <v>2524</v>
      </c>
      <c r="L1246" s="14" t="s">
        <v>2525</v>
      </c>
      <c r="M1246" s="2" t="s">
        <v>23</v>
      </c>
      <c r="N1246" s="2">
        <v>0.28101554855305499</v>
      </c>
      <c r="O1246" s="2">
        <v>0.55126964997400196</v>
      </c>
    </row>
    <row r="1247" spans="1:15" x14ac:dyDescent="0.3">
      <c r="A1247" s="8">
        <v>57040000</v>
      </c>
      <c r="B1247" s="8">
        <v>57360000</v>
      </c>
      <c r="C1247" s="8">
        <f t="shared" si="38"/>
        <v>320000</v>
      </c>
      <c r="D1247" s="9">
        <f t="shared" si="39"/>
        <v>320</v>
      </c>
      <c r="E1247" s="9">
        <v>0</v>
      </c>
      <c r="F1247" s="9" t="s">
        <v>94</v>
      </c>
      <c r="G1247" s="8">
        <v>57230085</v>
      </c>
      <c r="H1247" s="8">
        <v>57302381</v>
      </c>
      <c r="I1247" s="9">
        <v>0.23450062899999999</v>
      </c>
      <c r="J1247" s="9">
        <v>0.11064315700000001</v>
      </c>
      <c r="K1247" s="9" t="s">
        <v>2526</v>
      </c>
      <c r="L1247" s="15" t="s">
        <v>2527</v>
      </c>
      <c r="M1247" s="9" t="s">
        <v>23</v>
      </c>
      <c r="N1247" s="9">
        <v>0.28082921776706798</v>
      </c>
      <c r="O1247" s="9">
        <v>0.55155770973705398</v>
      </c>
    </row>
    <row r="1248" spans="1:15" x14ac:dyDescent="0.3">
      <c r="A1248" s="3">
        <v>62720000</v>
      </c>
      <c r="B1248" s="3">
        <v>63080000</v>
      </c>
      <c r="C1248" s="3">
        <f t="shared" si="38"/>
        <v>360000</v>
      </c>
      <c r="D1248" s="2">
        <f t="shared" si="39"/>
        <v>360</v>
      </c>
      <c r="E1248" s="2">
        <v>0</v>
      </c>
      <c r="F1248" s="2" t="s">
        <v>16</v>
      </c>
      <c r="G1248" s="3">
        <v>62662894</v>
      </c>
      <c r="H1248" s="3">
        <v>62770139</v>
      </c>
      <c r="I1248" s="2">
        <v>-0.537482138</v>
      </c>
      <c r="J1248" s="2">
        <v>0.110788943</v>
      </c>
      <c r="K1248" s="2" t="s">
        <v>2528</v>
      </c>
      <c r="L1248" s="14" t="s">
        <v>2529</v>
      </c>
      <c r="M1248" s="2" t="s">
        <v>23</v>
      </c>
      <c r="N1248" s="2">
        <v>0.28097356330658102</v>
      </c>
      <c r="O1248" s="2">
        <v>0.55133454077175503</v>
      </c>
    </row>
    <row r="1249" spans="1:15" x14ac:dyDescent="0.3">
      <c r="A1249" s="8">
        <v>111400000</v>
      </c>
      <c r="B1249" s="8">
        <v>111720000</v>
      </c>
      <c r="C1249" s="8">
        <f t="shared" si="38"/>
        <v>320000</v>
      </c>
      <c r="D1249" s="9">
        <f t="shared" si="39"/>
        <v>320</v>
      </c>
      <c r="E1249" s="9">
        <v>0</v>
      </c>
      <c r="F1249" s="9" t="s">
        <v>52</v>
      </c>
      <c r="G1249" s="8">
        <v>111590205</v>
      </c>
      <c r="H1249" s="8">
        <v>111605949</v>
      </c>
      <c r="I1249" s="9">
        <v>-0.68226547599999998</v>
      </c>
      <c r="J1249" s="9">
        <v>0.11089510900000001</v>
      </c>
      <c r="K1249" s="9" t="s">
        <v>2530</v>
      </c>
      <c r="L1249" s="15" t="s">
        <v>2531</v>
      </c>
      <c r="M1249" s="9" t="s">
        <v>23</v>
      </c>
      <c r="N1249" s="9">
        <v>0.28101727701683998</v>
      </c>
      <c r="O1249" s="9">
        <v>0.55126697873399499</v>
      </c>
    </row>
    <row r="1250" spans="1:15" x14ac:dyDescent="0.3">
      <c r="A1250" s="3">
        <v>137160000</v>
      </c>
      <c r="B1250" s="3">
        <v>137400000</v>
      </c>
      <c r="C1250" s="3">
        <f t="shared" si="38"/>
        <v>240000</v>
      </c>
      <c r="D1250" s="2">
        <f t="shared" si="39"/>
        <v>240</v>
      </c>
      <c r="E1250" s="2">
        <v>1</v>
      </c>
      <c r="F1250" s="2" t="s">
        <v>207</v>
      </c>
      <c r="G1250" s="3">
        <v>137254544</v>
      </c>
      <c r="H1250" s="3">
        <v>137267851</v>
      </c>
      <c r="I1250" s="2">
        <v>-0.16658530099999999</v>
      </c>
      <c r="J1250" s="2">
        <v>0.111374029</v>
      </c>
      <c r="K1250" s="2" t="s">
        <v>2532</v>
      </c>
      <c r="L1250" s="14" t="s">
        <v>2533</v>
      </c>
      <c r="M1250" s="2" t="s">
        <v>19</v>
      </c>
      <c r="N1250" s="2">
        <v>0.28200475291666699</v>
      </c>
      <c r="O1250" s="2">
        <v>0.54974357200657398</v>
      </c>
    </row>
    <row r="1251" spans="1:15" x14ac:dyDescent="0.3">
      <c r="A1251" s="8">
        <v>118360000</v>
      </c>
      <c r="B1251" s="8">
        <v>118680000</v>
      </c>
      <c r="C1251" s="8">
        <f t="shared" si="38"/>
        <v>320000</v>
      </c>
      <c r="D1251" s="9">
        <f t="shared" si="39"/>
        <v>320</v>
      </c>
      <c r="E1251" s="9">
        <v>0</v>
      </c>
      <c r="F1251" s="9" t="s">
        <v>104</v>
      </c>
      <c r="G1251" s="8">
        <v>118437131</v>
      </c>
      <c r="H1251" s="8">
        <v>118454888</v>
      </c>
      <c r="I1251" s="9">
        <v>-0.36925661799999998</v>
      </c>
      <c r="J1251" s="9">
        <v>0.111442687</v>
      </c>
      <c r="K1251" s="9" t="s">
        <v>2534</v>
      </c>
      <c r="L1251" s="15" t="s">
        <v>2535</v>
      </c>
      <c r="M1251" s="9" t="s">
        <v>19</v>
      </c>
      <c r="N1251" s="9">
        <v>0.28195267487590098</v>
      </c>
      <c r="O1251" s="9">
        <v>0.54982378091839101</v>
      </c>
    </row>
    <row r="1252" spans="1:15" x14ac:dyDescent="0.3">
      <c r="A1252" s="3">
        <v>121840000</v>
      </c>
      <c r="B1252" s="3">
        <v>122120000</v>
      </c>
      <c r="C1252" s="3">
        <f t="shared" si="38"/>
        <v>280000</v>
      </c>
      <c r="D1252" s="2">
        <f t="shared" si="39"/>
        <v>280</v>
      </c>
      <c r="E1252" s="2">
        <v>0</v>
      </c>
      <c r="F1252" s="2" t="s">
        <v>81</v>
      </c>
      <c r="G1252" s="3">
        <v>121911924</v>
      </c>
      <c r="H1252" s="3">
        <v>122032234</v>
      </c>
      <c r="I1252" s="2">
        <v>0.89739755799999998</v>
      </c>
      <c r="J1252" s="2">
        <v>0.111658665</v>
      </c>
      <c r="K1252" s="2" t="s">
        <v>2536</v>
      </c>
      <c r="L1252" s="14" t="s">
        <v>2537</v>
      </c>
      <c r="M1252" s="2" t="s">
        <v>23</v>
      </c>
      <c r="N1252" s="2">
        <v>0.28227310511999998</v>
      </c>
      <c r="O1252" s="2">
        <v>0.54933049930403699</v>
      </c>
    </row>
    <row r="1253" spans="1:15" x14ac:dyDescent="0.3">
      <c r="A1253" s="8">
        <v>124280000</v>
      </c>
      <c r="B1253" s="8">
        <v>124520000</v>
      </c>
      <c r="C1253" s="8">
        <f t="shared" si="38"/>
        <v>240000</v>
      </c>
      <c r="D1253" s="9">
        <f t="shared" si="39"/>
        <v>240</v>
      </c>
      <c r="E1253" s="9">
        <v>0</v>
      </c>
      <c r="F1253" s="9" t="s">
        <v>39</v>
      </c>
      <c r="G1253" s="8">
        <v>124297025</v>
      </c>
      <c r="H1253" s="8">
        <v>124361059</v>
      </c>
      <c r="I1253" s="9">
        <v>-0.21834973499999999</v>
      </c>
      <c r="J1253" s="9">
        <v>0.113637512</v>
      </c>
      <c r="K1253" s="9" t="s">
        <v>2538</v>
      </c>
      <c r="L1253" s="15" t="s">
        <v>2539</v>
      </c>
      <c r="M1253" s="9" t="s">
        <v>19</v>
      </c>
      <c r="N1253" s="9">
        <v>0.287045993541167</v>
      </c>
      <c r="O1253" s="9">
        <v>0.54204851044104396</v>
      </c>
    </row>
    <row r="1254" spans="1:15" x14ac:dyDescent="0.3">
      <c r="A1254" s="3">
        <v>39400000</v>
      </c>
      <c r="B1254" s="3">
        <v>39640000</v>
      </c>
      <c r="C1254" s="3">
        <f t="shared" si="38"/>
        <v>240000</v>
      </c>
      <c r="D1254" s="2">
        <f t="shared" si="39"/>
        <v>240</v>
      </c>
      <c r="E1254" s="2">
        <v>2</v>
      </c>
      <c r="F1254" s="2" t="s">
        <v>16</v>
      </c>
      <c r="G1254" s="3">
        <v>39444214</v>
      </c>
      <c r="H1254" s="3">
        <v>39568673</v>
      </c>
      <c r="I1254" s="2">
        <v>-0.27820233700000002</v>
      </c>
      <c r="J1254" s="2">
        <v>0.113646633</v>
      </c>
      <c r="K1254" s="2" t="s">
        <v>2540</v>
      </c>
      <c r="L1254" s="14" t="s">
        <v>2541</v>
      </c>
      <c r="M1254" s="2" t="s">
        <v>19</v>
      </c>
      <c r="N1254" s="2">
        <v>0.28683974463258799</v>
      </c>
      <c r="O1254" s="2">
        <v>0.54236067281342204</v>
      </c>
    </row>
    <row r="1255" spans="1:15" x14ac:dyDescent="0.3">
      <c r="A1255" s="8">
        <v>2400000</v>
      </c>
      <c r="B1255" s="8">
        <v>2680000</v>
      </c>
      <c r="C1255" s="8">
        <f t="shared" si="38"/>
        <v>280000</v>
      </c>
      <c r="D1255" s="9">
        <f t="shared" si="39"/>
        <v>280</v>
      </c>
      <c r="E1255" s="9">
        <v>0</v>
      </c>
      <c r="F1255" s="9" t="s">
        <v>26</v>
      </c>
      <c r="G1255" s="8">
        <v>2444364</v>
      </c>
      <c r="H1255" s="8">
        <v>2486727</v>
      </c>
      <c r="I1255" s="9">
        <v>-0.33635137199999998</v>
      </c>
      <c r="J1255" s="9">
        <v>0.11373485699999999</v>
      </c>
      <c r="K1255" s="9" t="s">
        <v>2542</v>
      </c>
      <c r="L1255" s="15" t="s">
        <v>2543</v>
      </c>
      <c r="M1255" s="9" t="s">
        <v>19</v>
      </c>
      <c r="N1255" s="9">
        <v>0.286833318531524</v>
      </c>
      <c r="O1255" s="9">
        <v>0.54237040246751</v>
      </c>
    </row>
    <row r="1256" spans="1:15" x14ac:dyDescent="0.3">
      <c r="A1256" s="3">
        <v>95680000</v>
      </c>
      <c r="B1256" s="3">
        <v>96120000</v>
      </c>
      <c r="C1256" s="3">
        <f t="shared" si="38"/>
        <v>440000</v>
      </c>
      <c r="D1256" s="2">
        <f t="shared" si="39"/>
        <v>440</v>
      </c>
      <c r="E1256" s="2">
        <v>0</v>
      </c>
      <c r="F1256" s="2" t="s">
        <v>104</v>
      </c>
      <c r="G1256" s="3">
        <v>95835201</v>
      </c>
      <c r="H1256" s="3">
        <v>95922274</v>
      </c>
      <c r="I1256" s="2">
        <v>0.69862012799999995</v>
      </c>
      <c r="J1256" s="2">
        <v>0.11418444699999999</v>
      </c>
      <c r="K1256" s="2" t="s">
        <v>2544</v>
      </c>
      <c r="L1256" s="14" t="s">
        <v>2545</v>
      </c>
      <c r="M1256" s="2" t="s">
        <v>19</v>
      </c>
      <c r="N1256" s="2">
        <v>0.28773752194577401</v>
      </c>
      <c r="O1256" s="2">
        <v>0.54100350094785798</v>
      </c>
    </row>
    <row r="1257" spans="1:15" x14ac:dyDescent="0.3">
      <c r="A1257" s="8">
        <v>60600000</v>
      </c>
      <c r="B1257" s="8">
        <v>60920000</v>
      </c>
      <c r="C1257" s="8">
        <f t="shared" si="38"/>
        <v>320000</v>
      </c>
      <c r="D1257" s="9">
        <f t="shared" si="39"/>
        <v>320</v>
      </c>
      <c r="E1257" s="9">
        <v>0</v>
      </c>
      <c r="F1257" s="9" t="s">
        <v>104</v>
      </c>
      <c r="G1257" s="8">
        <v>60825806</v>
      </c>
      <c r="H1257" s="8">
        <v>60842345</v>
      </c>
      <c r="I1257" s="9">
        <v>-0.76844530300000002</v>
      </c>
      <c r="J1257" s="9">
        <v>0.114590067</v>
      </c>
      <c r="K1257" s="9" t="s">
        <v>2546</v>
      </c>
      <c r="L1257" s="15" t="s">
        <v>2547</v>
      </c>
      <c r="M1257" s="9" t="s">
        <v>23</v>
      </c>
      <c r="N1257" s="9">
        <v>0.28852957109163402</v>
      </c>
      <c r="O1257" s="9">
        <v>0.539809669843475</v>
      </c>
    </row>
    <row r="1258" spans="1:15" x14ac:dyDescent="0.3">
      <c r="A1258" s="3">
        <v>12880000</v>
      </c>
      <c r="B1258" s="3">
        <v>13160000</v>
      </c>
      <c r="C1258" s="3">
        <f t="shared" si="38"/>
        <v>280000</v>
      </c>
      <c r="D1258" s="2">
        <f t="shared" si="39"/>
        <v>280</v>
      </c>
      <c r="E1258" s="2">
        <v>0</v>
      </c>
      <c r="F1258" s="2" t="s">
        <v>94</v>
      </c>
      <c r="G1258" s="3">
        <v>12977880</v>
      </c>
      <c r="H1258" s="3">
        <v>13078335</v>
      </c>
      <c r="I1258" s="2">
        <v>-0.276181179</v>
      </c>
      <c r="J1258" s="2">
        <v>0.115336521</v>
      </c>
      <c r="K1258" s="2" t="s">
        <v>2548</v>
      </c>
      <c r="L1258" s="14" t="s">
        <v>2549</v>
      </c>
      <c r="M1258" s="2" t="s">
        <v>23</v>
      </c>
      <c r="N1258" s="2">
        <v>0.29017787130573203</v>
      </c>
      <c r="O1258" s="2">
        <v>0.53733570952833698</v>
      </c>
    </row>
    <row r="1259" spans="1:15" x14ac:dyDescent="0.3">
      <c r="A1259" s="8">
        <v>2160000</v>
      </c>
      <c r="B1259" s="8">
        <v>2480000</v>
      </c>
      <c r="C1259" s="8">
        <f t="shared" si="38"/>
        <v>320000</v>
      </c>
      <c r="D1259" s="9">
        <f t="shared" si="39"/>
        <v>320</v>
      </c>
      <c r="E1259" s="9">
        <v>0</v>
      </c>
      <c r="F1259" s="9" t="s">
        <v>94</v>
      </c>
      <c r="G1259" s="8">
        <v>2259855</v>
      </c>
      <c r="H1259" s="8">
        <v>2272773</v>
      </c>
      <c r="I1259" s="9">
        <v>-0.228778969</v>
      </c>
      <c r="J1259" s="9">
        <v>0.11606805100000001</v>
      </c>
      <c r="K1259" s="9" t="s">
        <v>2550</v>
      </c>
      <c r="L1259" s="15" t="s">
        <v>2551</v>
      </c>
      <c r="M1259" s="9" t="s">
        <v>19</v>
      </c>
      <c r="N1259" s="9">
        <v>0.29178603115354002</v>
      </c>
      <c r="O1259" s="9">
        <v>0.53493550318330896</v>
      </c>
    </row>
    <row r="1260" spans="1:15" x14ac:dyDescent="0.3">
      <c r="A1260" s="3">
        <v>91360000</v>
      </c>
      <c r="B1260" s="3">
        <v>91600000</v>
      </c>
      <c r="C1260" s="3">
        <f t="shared" si="38"/>
        <v>240000</v>
      </c>
      <c r="D1260" s="2">
        <f t="shared" si="39"/>
        <v>240</v>
      </c>
      <c r="E1260" s="2">
        <v>0</v>
      </c>
      <c r="F1260" s="2" t="s">
        <v>20</v>
      </c>
      <c r="G1260" s="3">
        <v>91570347</v>
      </c>
      <c r="H1260" s="3">
        <v>91581342</v>
      </c>
      <c r="I1260" s="2">
        <v>0.434854397</v>
      </c>
      <c r="J1260" s="2">
        <v>0.11607730600000001</v>
      </c>
      <c r="K1260" s="2" t="s">
        <v>2552</v>
      </c>
      <c r="L1260" s="14" t="s">
        <v>2553</v>
      </c>
      <c r="M1260" s="2" t="s">
        <v>23</v>
      </c>
      <c r="N1260" s="2">
        <v>0.29157733462639102</v>
      </c>
      <c r="O1260" s="2">
        <v>0.53524623834193097</v>
      </c>
    </row>
    <row r="1261" spans="1:15" x14ac:dyDescent="0.3">
      <c r="A1261" s="8">
        <v>158440000</v>
      </c>
      <c r="B1261" s="8">
        <v>158720000</v>
      </c>
      <c r="C1261" s="8">
        <f t="shared" si="38"/>
        <v>280000</v>
      </c>
      <c r="D1261" s="9">
        <f t="shared" si="39"/>
        <v>280</v>
      </c>
      <c r="E1261" s="9">
        <v>0</v>
      </c>
      <c r="F1261" s="9" t="s">
        <v>16</v>
      </c>
      <c r="G1261" s="8">
        <v>158619335</v>
      </c>
      <c r="H1261" s="8">
        <v>158626622</v>
      </c>
      <c r="I1261" s="9">
        <v>-0.51704244200000005</v>
      </c>
      <c r="J1261" s="9">
        <v>0.116407337</v>
      </c>
      <c r="K1261" s="9" t="s">
        <v>2554</v>
      </c>
      <c r="L1261" s="15" t="s">
        <v>2555</v>
      </c>
      <c r="M1261" s="9" t="s">
        <v>23</v>
      </c>
      <c r="N1261" s="9">
        <v>0.29217409445591702</v>
      </c>
      <c r="O1261" s="9">
        <v>0.53435829330794504</v>
      </c>
    </row>
    <row r="1262" spans="1:15" x14ac:dyDescent="0.3">
      <c r="A1262" s="3">
        <v>41360000</v>
      </c>
      <c r="B1262" s="3">
        <v>41800000</v>
      </c>
      <c r="C1262" s="3">
        <f t="shared" si="38"/>
        <v>440000</v>
      </c>
      <c r="D1262" s="2">
        <f t="shared" si="39"/>
        <v>440</v>
      </c>
      <c r="E1262" s="2">
        <v>0</v>
      </c>
      <c r="F1262" s="2" t="s">
        <v>207</v>
      </c>
      <c r="G1262" s="3">
        <v>41639002</v>
      </c>
      <c r="H1262" s="3">
        <v>41648012</v>
      </c>
      <c r="I1262" s="2">
        <v>-0.23508433300000001</v>
      </c>
      <c r="J1262" s="2">
        <v>0.116591995</v>
      </c>
      <c r="K1262" s="2" t="s">
        <v>2556</v>
      </c>
      <c r="L1262" s="14" t="s">
        <v>2557</v>
      </c>
      <c r="M1262" s="2" t="s">
        <v>23</v>
      </c>
      <c r="N1262" s="2">
        <v>0.292405320793651</v>
      </c>
      <c r="O1262" s="2">
        <v>0.53401472894298196</v>
      </c>
    </row>
    <row r="1263" spans="1:15" x14ac:dyDescent="0.3">
      <c r="A1263" s="8">
        <v>84040000</v>
      </c>
      <c r="B1263" s="8">
        <v>84320000</v>
      </c>
      <c r="C1263" s="8">
        <f t="shared" si="38"/>
        <v>280000</v>
      </c>
      <c r="D1263" s="9">
        <f t="shared" si="39"/>
        <v>280</v>
      </c>
      <c r="E1263" s="9">
        <v>0</v>
      </c>
      <c r="F1263" s="9" t="s">
        <v>26</v>
      </c>
      <c r="G1263" s="8">
        <v>84100695</v>
      </c>
      <c r="H1263" s="8">
        <v>84239338</v>
      </c>
      <c r="I1263" s="9">
        <v>-0.203794747</v>
      </c>
      <c r="J1263" s="9">
        <v>0.11750976</v>
      </c>
      <c r="K1263" s="9" t="s">
        <v>2558</v>
      </c>
      <c r="L1263" s="15" t="s">
        <v>2559</v>
      </c>
      <c r="M1263" s="9" t="s">
        <v>19</v>
      </c>
      <c r="N1263" s="9">
        <v>0.29447330816812101</v>
      </c>
      <c r="O1263" s="9">
        <v>0.53095406468214601</v>
      </c>
    </row>
    <row r="1264" spans="1:15" x14ac:dyDescent="0.3">
      <c r="A1264" s="3">
        <v>126160000</v>
      </c>
      <c r="B1264" s="3">
        <v>126520000</v>
      </c>
      <c r="C1264" s="3">
        <f t="shared" si="38"/>
        <v>360000</v>
      </c>
      <c r="D1264" s="2">
        <f t="shared" si="39"/>
        <v>360</v>
      </c>
      <c r="E1264" s="2">
        <v>0</v>
      </c>
      <c r="F1264" s="2" t="s">
        <v>26</v>
      </c>
      <c r="G1264" s="3">
        <v>126375222</v>
      </c>
      <c r="H1264" s="3">
        <v>126382473</v>
      </c>
      <c r="I1264" s="2">
        <v>1.640246621</v>
      </c>
      <c r="J1264" s="2">
        <v>0.11803237599999999</v>
      </c>
      <c r="K1264" s="2" t="s">
        <v>2560</v>
      </c>
      <c r="L1264" s="14" t="s">
        <v>2561</v>
      </c>
      <c r="M1264" s="2" t="s">
        <v>19</v>
      </c>
      <c r="N1264" s="2">
        <v>0.29554858015847901</v>
      </c>
      <c r="O1264" s="2">
        <v>0.52937112269918796</v>
      </c>
    </row>
    <row r="1265" spans="1:15" x14ac:dyDescent="0.3">
      <c r="A1265" s="8">
        <v>60600000</v>
      </c>
      <c r="B1265" s="8">
        <v>60920000</v>
      </c>
      <c r="C1265" s="8">
        <f t="shared" si="38"/>
        <v>320000</v>
      </c>
      <c r="D1265" s="9">
        <f t="shared" si="39"/>
        <v>320</v>
      </c>
      <c r="E1265" s="9">
        <v>0</v>
      </c>
      <c r="F1265" s="9" t="s">
        <v>104</v>
      </c>
      <c r="G1265" s="8">
        <v>60683295</v>
      </c>
      <c r="H1265" s="8">
        <v>60704422</v>
      </c>
      <c r="I1265" s="9">
        <v>-0.468901658</v>
      </c>
      <c r="J1265" s="9">
        <v>0.118274613</v>
      </c>
      <c r="K1265" s="9" t="s">
        <v>2562</v>
      </c>
      <c r="L1265" s="15" t="s">
        <v>2563</v>
      </c>
      <c r="M1265" s="9" t="s">
        <v>19</v>
      </c>
      <c r="N1265" s="9">
        <v>0.295920646935867</v>
      </c>
      <c r="O1265" s="9">
        <v>0.52882473224561599</v>
      </c>
    </row>
    <row r="1266" spans="1:15" x14ac:dyDescent="0.3">
      <c r="A1266" s="3">
        <v>48520000</v>
      </c>
      <c r="B1266" s="3">
        <v>48800000</v>
      </c>
      <c r="C1266" s="3">
        <f t="shared" si="38"/>
        <v>280000</v>
      </c>
      <c r="D1266" s="2">
        <f t="shared" si="39"/>
        <v>280</v>
      </c>
      <c r="E1266" s="2">
        <v>0</v>
      </c>
      <c r="F1266" s="2" t="s">
        <v>57</v>
      </c>
      <c r="G1266" s="3">
        <v>48698788</v>
      </c>
      <c r="H1266" s="3">
        <v>48722919</v>
      </c>
      <c r="I1266" s="2">
        <v>0.34844236299999998</v>
      </c>
      <c r="J1266" s="2">
        <v>0.119756138</v>
      </c>
      <c r="K1266" s="2" t="s">
        <v>2564</v>
      </c>
      <c r="L1266" s="14" t="s">
        <v>2565</v>
      </c>
      <c r="M1266" s="2" t="s">
        <v>23</v>
      </c>
      <c r="N1266" s="2">
        <v>0.299390345</v>
      </c>
      <c r="O1266" s="2">
        <v>0.52376220927297201</v>
      </c>
    </row>
    <row r="1267" spans="1:15" x14ac:dyDescent="0.3">
      <c r="A1267" s="8">
        <v>94840000</v>
      </c>
      <c r="B1267" s="8">
        <v>95080000</v>
      </c>
      <c r="C1267" s="8">
        <f t="shared" si="38"/>
        <v>240000</v>
      </c>
      <c r="D1267" s="9">
        <f t="shared" si="39"/>
        <v>240</v>
      </c>
      <c r="E1267" s="9">
        <v>0</v>
      </c>
      <c r="F1267" s="9" t="s">
        <v>104</v>
      </c>
      <c r="G1267" s="8">
        <v>94169544</v>
      </c>
      <c r="H1267" s="8">
        <v>94848420</v>
      </c>
      <c r="I1267" s="9">
        <v>-1.394686546</v>
      </c>
      <c r="J1267" s="9">
        <v>0.119914337</v>
      </c>
      <c r="K1267" s="9" t="s">
        <v>2566</v>
      </c>
      <c r="L1267" s="15" t="s">
        <v>2567</v>
      </c>
      <c r="M1267" s="9" t="s">
        <v>23</v>
      </c>
      <c r="N1267" s="9">
        <v>0.29954885764426897</v>
      </c>
      <c r="O1267" s="9">
        <v>0.52353233229039597</v>
      </c>
    </row>
    <row r="1268" spans="1:15" x14ac:dyDescent="0.3">
      <c r="A1268" s="3">
        <v>114960000</v>
      </c>
      <c r="B1268" s="3">
        <v>115240000</v>
      </c>
      <c r="C1268" s="3">
        <f t="shared" si="38"/>
        <v>280000</v>
      </c>
      <c r="D1268" s="2">
        <f t="shared" si="39"/>
        <v>280</v>
      </c>
      <c r="E1268" s="2">
        <v>0</v>
      </c>
      <c r="F1268" s="2" t="s">
        <v>31</v>
      </c>
      <c r="G1268" s="3">
        <v>115059061</v>
      </c>
      <c r="H1268" s="3">
        <v>115060836</v>
      </c>
      <c r="I1268" s="2">
        <v>0.35955437699999998</v>
      </c>
      <c r="J1268" s="2">
        <v>0.119928358</v>
      </c>
      <c r="K1268" s="2" t="s">
        <v>2568</v>
      </c>
      <c r="L1268" s="14" t="s">
        <v>2569</v>
      </c>
      <c r="M1268" s="2" t="s">
        <v>19</v>
      </c>
      <c r="N1268" s="2">
        <v>0.29934724429699799</v>
      </c>
      <c r="O1268" s="2">
        <v>0.52382473548761599</v>
      </c>
    </row>
    <row r="1269" spans="1:15" x14ac:dyDescent="0.3">
      <c r="A1269" s="8">
        <v>180080000</v>
      </c>
      <c r="B1269" s="8">
        <v>180320000</v>
      </c>
      <c r="C1269" s="8">
        <f t="shared" si="38"/>
        <v>240000</v>
      </c>
      <c r="D1269" s="9">
        <f t="shared" si="39"/>
        <v>240</v>
      </c>
      <c r="E1269" s="9">
        <v>1</v>
      </c>
      <c r="F1269" s="9" t="s">
        <v>26</v>
      </c>
      <c r="G1269" s="8">
        <v>180241501</v>
      </c>
      <c r="H1269" s="8">
        <v>180394049</v>
      </c>
      <c r="I1269" s="9">
        <v>-0.46989663300000001</v>
      </c>
      <c r="J1269" s="9">
        <v>0.12002861400000001</v>
      </c>
      <c r="K1269" s="9" t="s">
        <v>2570</v>
      </c>
      <c r="L1269" s="15" t="s">
        <v>2571</v>
      </c>
      <c r="M1269" s="9" t="s">
        <v>19</v>
      </c>
      <c r="N1269" s="9">
        <v>0.299361026235201</v>
      </c>
      <c r="O1269" s="9">
        <v>0.52380474104288599</v>
      </c>
    </row>
    <row r="1270" spans="1:15" x14ac:dyDescent="0.3">
      <c r="A1270" s="3">
        <v>5120000</v>
      </c>
      <c r="B1270" s="3">
        <v>5360000</v>
      </c>
      <c r="C1270" s="3">
        <f t="shared" si="38"/>
        <v>240000</v>
      </c>
      <c r="D1270" s="2">
        <f t="shared" si="39"/>
        <v>240</v>
      </c>
      <c r="E1270" s="2">
        <v>0</v>
      </c>
      <c r="F1270" s="2" t="s">
        <v>137</v>
      </c>
      <c r="G1270" s="3">
        <v>5328205</v>
      </c>
      <c r="H1270" s="3">
        <v>5846430</v>
      </c>
      <c r="I1270" s="2">
        <v>-0.23213535099999999</v>
      </c>
      <c r="J1270" s="2">
        <v>0.120233669</v>
      </c>
      <c r="K1270" s="2" t="s">
        <v>2572</v>
      </c>
      <c r="L1270" s="14" t="s">
        <v>2573</v>
      </c>
      <c r="M1270" s="2" t="s">
        <v>23</v>
      </c>
      <c r="N1270" s="2">
        <v>0.29963595744479499</v>
      </c>
      <c r="O1270" s="2">
        <v>0.52340607086968804</v>
      </c>
    </row>
    <row r="1271" spans="1:15" x14ac:dyDescent="0.3">
      <c r="A1271" s="8">
        <v>113840000</v>
      </c>
      <c r="B1271" s="8">
        <v>114120000</v>
      </c>
      <c r="C1271" s="8">
        <f t="shared" si="38"/>
        <v>280000</v>
      </c>
      <c r="D1271" s="9">
        <f t="shared" si="39"/>
        <v>280</v>
      </c>
      <c r="E1271" s="9">
        <v>0</v>
      </c>
      <c r="F1271" s="9" t="s">
        <v>31</v>
      </c>
      <c r="G1271" s="8">
        <v>113946943</v>
      </c>
      <c r="H1271" s="8">
        <v>113947079</v>
      </c>
      <c r="I1271" s="9">
        <v>1.943293393</v>
      </c>
      <c r="J1271" s="9">
        <v>0.12090933199999999</v>
      </c>
      <c r="K1271" s="9" t="s">
        <v>2574</v>
      </c>
      <c r="L1271" s="15" t="s">
        <v>2575</v>
      </c>
      <c r="M1271" s="9" t="s">
        <v>19</v>
      </c>
      <c r="N1271" s="9">
        <v>0.30108233973207199</v>
      </c>
      <c r="O1271" s="9">
        <v>0.52131471769163695</v>
      </c>
    </row>
    <row r="1272" spans="1:15" x14ac:dyDescent="0.3">
      <c r="A1272" s="3">
        <v>98080000</v>
      </c>
      <c r="B1272" s="3">
        <v>98320000</v>
      </c>
      <c r="C1272" s="3">
        <f t="shared" si="38"/>
        <v>240000</v>
      </c>
      <c r="D1272" s="2">
        <f t="shared" si="39"/>
        <v>240</v>
      </c>
      <c r="E1272" s="2">
        <v>0</v>
      </c>
      <c r="F1272" s="2" t="s">
        <v>31</v>
      </c>
      <c r="G1272" s="3">
        <v>98192817</v>
      </c>
      <c r="H1272" s="3">
        <v>98291039</v>
      </c>
      <c r="I1272" s="2">
        <v>-0.133589651</v>
      </c>
      <c r="J1272" s="2">
        <v>0.12166126400000001</v>
      </c>
      <c r="K1272" s="2" t="s">
        <v>2576</v>
      </c>
      <c r="L1272" s="14" t="s">
        <v>2577</v>
      </c>
      <c r="M1272" s="2" t="s">
        <v>23</v>
      </c>
      <c r="N1272" s="2">
        <v>0.30271621593700798</v>
      </c>
      <c r="O1272" s="2">
        <v>0.51896431408362698</v>
      </c>
    </row>
    <row r="1273" spans="1:15" x14ac:dyDescent="0.3">
      <c r="A1273" s="8">
        <v>111400000</v>
      </c>
      <c r="B1273" s="8">
        <v>111720000</v>
      </c>
      <c r="C1273" s="8">
        <f t="shared" si="38"/>
        <v>320000</v>
      </c>
      <c r="D1273" s="9">
        <f t="shared" si="39"/>
        <v>320</v>
      </c>
      <c r="E1273" s="9">
        <v>0</v>
      </c>
      <c r="F1273" s="9" t="s">
        <v>52</v>
      </c>
      <c r="G1273" s="8">
        <v>111577823</v>
      </c>
      <c r="H1273" s="8">
        <v>111578121</v>
      </c>
      <c r="I1273" s="9">
        <v>0.29444193899999999</v>
      </c>
      <c r="J1273" s="9">
        <v>0.12170405500000001</v>
      </c>
      <c r="K1273" s="9" t="s">
        <v>2578</v>
      </c>
      <c r="L1273" s="15" t="s">
        <v>2296</v>
      </c>
      <c r="M1273" s="9" t="s">
        <v>23</v>
      </c>
      <c r="N1273" s="9">
        <v>0.30258443257277701</v>
      </c>
      <c r="O1273" s="9">
        <v>0.51915341941148996</v>
      </c>
    </row>
    <row r="1274" spans="1:15" x14ac:dyDescent="0.3">
      <c r="A1274" s="3">
        <v>114960000</v>
      </c>
      <c r="B1274" s="3">
        <v>115240000</v>
      </c>
      <c r="C1274" s="3">
        <f t="shared" si="38"/>
        <v>280000</v>
      </c>
      <c r="D1274" s="2">
        <f t="shared" si="39"/>
        <v>280</v>
      </c>
      <c r="E1274" s="2">
        <v>0</v>
      </c>
      <c r="F1274" s="2" t="s">
        <v>31</v>
      </c>
      <c r="G1274" s="3">
        <v>114965674</v>
      </c>
      <c r="H1274" s="3">
        <v>114969850</v>
      </c>
      <c r="I1274" s="2">
        <v>4.6177369720000003</v>
      </c>
      <c r="J1274" s="2">
        <v>0.12243077400000001</v>
      </c>
      <c r="K1274" s="2" t="s">
        <v>2579</v>
      </c>
      <c r="L1274" s="14" t="s">
        <v>2580</v>
      </c>
      <c r="M1274" s="2" t="s">
        <v>23</v>
      </c>
      <c r="N1274" s="2">
        <v>0.30415192283018899</v>
      </c>
      <c r="O1274" s="2">
        <v>0.51690943360874797</v>
      </c>
    </row>
    <row r="1275" spans="1:15" x14ac:dyDescent="0.3">
      <c r="A1275" s="8">
        <v>97960000</v>
      </c>
      <c r="B1275" s="8">
        <v>98240000</v>
      </c>
      <c r="C1275" s="8">
        <f t="shared" si="38"/>
        <v>280000</v>
      </c>
      <c r="D1275" s="9">
        <f t="shared" si="39"/>
        <v>280</v>
      </c>
      <c r="E1275" s="9">
        <v>0</v>
      </c>
      <c r="F1275" s="9" t="s">
        <v>20</v>
      </c>
      <c r="G1275" s="8">
        <v>98108186</v>
      </c>
      <c r="H1275" s="8">
        <v>98129408</v>
      </c>
      <c r="I1275" s="9">
        <v>-0.67639228399999995</v>
      </c>
      <c r="J1275" s="9">
        <v>0.12297774</v>
      </c>
      <c r="K1275" s="9" t="s">
        <v>2581</v>
      </c>
      <c r="L1275" s="15" t="s">
        <v>2582</v>
      </c>
      <c r="M1275" s="9" t="s">
        <v>19</v>
      </c>
      <c r="N1275" s="9">
        <v>0.30527074501178297</v>
      </c>
      <c r="O1275" s="9">
        <v>0.51531481341743202</v>
      </c>
    </row>
    <row r="1276" spans="1:15" x14ac:dyDescent="0.3">
      <c r="A1276" s="3">
        <v>68320000</v>
      </c>
      <c r="B1276" s="3">
        <v>68560000</v>
      </c>
      <c r="C1276" s="3">
        <f t="shared" si="38"/>
        <v>240000</v>
      </c>
      <c r="D1276" s="2">
        <f t="shared" si="39"/>
        <v>240</v>
      </c>
      <c r="E1276" s="2">
        <v>2</v>
      </c>
      <c r="F1276" s="2" t="s">
        <v>94</v>
      </c>
      <c r="G1276" s="3">
        <v>68538685</v>
      </c>
      <c r="H1276" s="3">
        <v>68549060</v>
      </c>
      <c r="I1276" s="2">
        <v>0.25497192000000002</v>
      </c>
      <c r="J1276" s="2">
        <v>0.12319248300000001</v>
      </c>
      <c r="K1276" s="2" t="s">
        <v>2583</v>
      </c>
      <c r="L1276" s="14" t="s">
        <v>2584</v>
      </c>
      <c r="M1276" s="2" t="s">
        <v>19</v>
      </c>
      <c r="N1276" s="2">
        <v>0.30556377259026701</v>
      </c>
      <c r="O1276" s="2">
        <v>0.51489813666955397</v>
      </c>
    </row>
    <row r="1277" spans="1:15" x14ac:dyDescent="0.3">
      <c r="A1277" s="8">
        <v>161160000</v>
      </c>
      <c r="B1277" s="8">
        <v>161400000</v>
      </c>
      <c r="C1277" s="8">
        <f t="shared" si="38"/>
        <v>240000</v>
      </c>
      <c r="D1277" s="9">
        <f t="shared" si="39"/>
        <v>240</v>
      </c>
      <c r="E1277" s="9">
        <v>0</v>
      </c>
      <c r="F1277" s="9" t="s">
        <v>26</v>
      </c>
      <c r="G1277" s="8">
        <v>161306063</v>
      </c>
      <c r="H1277" s="8">
        <v>161351500</v>
      </c>
      <c r="I1277" s="9">
        <v>0.57955871400000003</v>
      </c>
      <c r="J1277" s="9">
        <v>0.123365761</v>
      </c>
      <c r="K1277" s="9" t="s">
        <v>2585</v>
      </c>
      <c r="L1277" s="15" t="s">
        <v>2586</v>
      </c>
      <c r="M1277" s="9" t="s">
        <v>19</v>
      </c>
      <c r="N1277" s="9">
        <v>0.30575357236078399</v>
      </c>
      <c r="O1277" s="9">
        <v>0.51462846005614904</v>
      </c>
    </row>
    <row r="1278" spans="1:15" x14ac:dyDescent="0.3">
      <c r="A1278" s="3">
        <v>67000000</v>
      </c>
      <c r="B1278" s="3">
        <v>67320000</v>
      </c>
      <c r="C1278" s="3">
        <f t="shared" si="38"/>
        <v>320000</v>
      </c>
      <c r="D1278" s="2">
        <f t="shared" si="39"/>
        <v>320</v>
      </c>
      <c r="E1278" s="2">
        <v>0</v>
      </c>
      <c r="F1278" s="2" t="s">
        <v>16</v>
      </c>
      <c r="G1278" s="3">
        <v>67233023</v>
      </c>
      <c r="H1278" s="3">
        <v>67269939</v>
      </c>
      <c r="I1278" s="2">
        <v>-0.27918573299999999</v>
      </c>
      <c r="J1278" s="2">
        <v>0.124242198</v>
      </c>
      <c r="K1278" s="2" t="s">
        <v>2587</v>
      </c>
      <c r="L1278" s="14" t="s">
        <v>2588</v>
      </c>
      <c r="M1278" s="2" t="s">
        <v>23</v>
      </c>
      <c r="N1278" s="2">
        <v>0.30768444018808799</v>
      </c>
      <c r="O1278" s="2">
        <v>0.51189446576527098</v>
      </c>
    </row>
    <row r="1279" spans="1:15" x14ac:dyDescent="0.3">
      <c r="A1279" s="8">
        <v>30000000</v>
      </c>
      <c r="B1279" s="8">
        <v>30280000</v>
      </c>
      <c r="C1279" s="8">
        <f t="shared" si="38"/>
        <v>280000</v>
      </c>
      <c r="D1279" s="9">
        <f t="shared" si="39"/>
        <v>280</v>
      </c>
      <c r="E1279" s="9">
        <v>0</v>
      </c>
      <c r="F1279" s="9" t="s">
        <v>218</v>
      </c>
      <c r="G1279" s="8">
        <v>30235850</v>
      </c>
      <c r="H1279" s="8">
        <v>30391967</v>
      </c>
      <c r="I1279" s="9">
        <v>0.28899196300000002</v>
      </c>
      <c r="J1279" s="9">
        <v>0.124575619</v>
      </c>
      <c r="K1279" s="9" t="s">
        <v>2589</v>
      </c>
      <c r="L1279" s="15" t="s">
        <v>2590</v>
      </c>
      <c r="M1279" s="9" t="s">
        <v>23</v>
      </c>
      <c r="N1279" s="9">
        <v>0.30826856385278001</v>
      </c>
      <c r="O1279" s="9">
        <v>0.511070760843929</v>
      </c>
    </row>
    <row r="1280" spans="1:15" x14ac:dyDescent="0.3">
      <c r="A1280" s="3">
        <v>31880000</v>
      </c>
      <c r="B1280" s="3">
        <v>32120000</v>
      </c>
      <c r="C1280" s="3">
        <f t="shared" si="38"/>
        <v>240000</v>
      </c>
      <c r="D1280" s="2">
        <f t="shared" si="39"/>
        <v>240</v>
      </c>
      <c r="E1280" s="2">
        <v>0</v>
      </c>
      <c r="F1280" s="2" t="s">
        <v>34</v>
      </c>
      <c r="G1280" s="3">
        <v>31930696</v>
      </c>
      <c r="H1280" s="3">
        <v>31931043</v>
      </c>
      <c r="I1280" s="2">
        <v>0.424270388</v>
      </c>
      <c r="J1280" s="2">
        <v>0.124970489</v>
      </c>
      <c r="K1280" s="2" t="s">
        <v>2591</v>
      </c>
      <c r="L1280" s="14" t="s">
        <v>2592</v>
      </c>
      <c r="M1280" s="2" t="s">
        <v>23</v>
      </c>
      <c r="N1280" s="2">
        <v>0.30900371302034402</v>
      </c>
      <c r="O1280" s="2">
        <v>0.51003630201672401</v>
      </c>
    </row>
    <row r="1281" spans="1:15" x14ac:dyDescent="0.3">
      <c r="A1281" s="8">
        <v>44320000</v>
      </c>
      <c r="B1281" s="8">
        <v>44680000</v>
      </c>
      <c r="C1281" s="8">
        <f t="shared" si="38"/>
        <v>360000</v>
      </c>
      <c r="D1281" s="9">
        <f t="shared" si="39"/>
        <v>360</v>
      </c>
      <c r="E1281" s="9">
        <v>0</v>
      </c>
      <c r="F1281" s="9" t="s">
        <v>200</v>
      </c>
      <c r="G1281" s="8">
        <v>44504537</v>
      </c>
      <c r="H1281" s="8">
        <v>44534681</v>
      </c>
      <c r="I1281" s="9">
        <v>0.84602390199999999</v>
      </c>
      <c r="J1281" s="9">
        <v>0.125054797</v>
      </c>
      <c r="K1281" s="9" t="s">
        <v>2593</v>
      </c>
      <c r="L1281" s="15" t="s">
        <v>2594</v>
      </c>
      <c r="M1281" s="9" t="s">
        <v>19</v>
      </c>
      <c r="N1281" s="9">
        <v>0.30897041322908497</v>
      </c>
      <c r="O1281" s="9">
        <v>0.51008310629215203</v>
      </c>
    </row>
    <row r="1282" spans="1:15" x14ac:dyDescent="0.3">
      <c r="A1282" s="3">
        <v>19440000</v>
      </c>
      <c r="B1282" s="3">
        <v>19800000</v>
      </c>
      <c r="C1282" s="3">
        <f t="shared" si="38"/>
        <v>360000</v>
      </c>
      <c r="D1282" s="2">
        <f t="shared" si="39"/>
        <v>360</v>
      </c>
      <c r="E1282" s="2">
        <v>0</v>
      </c>
      <c r="F1282" s="2" t="s">
        <v>155</v>
      </c>
      <c r="G1282" s="3">
        <v>19586197</v>
      </c>
      <c r="H1282" s="3">
        <v>19617517</v>
      </c>
      <c r="I1282" s="2">
        <v>-0.20965045199999999</v>
      </c>
      <c r="J1282" s="2">
        <v>0.125244523</v>
      </c>
      <c r="K1282" s="2" t="s">
        <v>2595</v>
      </c>
      <c r="L1282" s="14" t="s">
        <v>2596</v>
      </c>
      <c r="M1282" s="2" t="s">
        <v>23</v>
      </c>
      <c r="N1282" s="2">
        <v>0.30919741615625002</v>
      </c>
      <c r="O1282" s="2">
        <v>0.509764143970308</v>
      </c>
    </row>
    <row r="1283" spans="1:15" x14ac:dyDescent="0.3">
      <c r="A1283" s="8">
        <v>29160000</v>
      </c>
      <c r="B1283" s="8">
        <v>29480000</v>
      </c>
      <c r="C1283" s="8">
        <f t="shared" ref="C1283:C1346" si="40">B1283-A1283</f>
        <v>320000</v>
      </c>
      <c r="D1283" s="9">
        <f t="shared" ref="D1283:D1346" si="41">C1283/1000</f>
        <v>320</v>
      </c>
      <c r="E1283" s="9">
        <v>0</v>
      </c>
      <c r="F1283" s="9" t="s">
        <v>42</v>
      </c>
      <c r="G1283" s="8">
        <v>29340079</v>
      </c>
      <c r="H1283" s="8">
        <v>29351841</v>
      </c>
      <c r="I1283" s="9">
        <v>-0.51452261799999999</v>
      </c>
      <c r="J1283" s="9">
        <v>0.1254564</v>
      </c>
      <c r="K1283" s="9" t="s">
        <v>2597</v>
      </c>
      <c r="L1283" s="15" t="s">
        <v>2598</v>
      </c>
      <c r="M1283" s="9" t="s">
        <v>19</v>
      </c>
      <c r="N1283" s="9">
        <v>0.30947870725995302</v>
      </c>
      <c r="O1283" s="9">
        <v>0.50936922592533795</v>
      </c>
    </row>
    <row r="1284" spans="1:15" x14ac:dyDescent="0.3">
      <c r="A1284" s="3">
        <v>38840000</v>
      </c>
      <c r="B1284" s="3">
        <v>39120000</v>
      </c>
      <c r="C1284" s="3">
        <f t="shared" si="40"/>
        <v>280000</v>
      </c>
      <c r="D1284" s="2">
        <f t="shared" si="41"/>
        <v>280</v>
      </c>
      <c r="E1284" s="2">
        <v>0</v>
      </c>
      <c r="F1284" s="2" t="s">
        <v>47</v>
      </c>
      <c r="G1284" s="3">
        <v>38933876</v>
      </c>
      <c r="H1284" s="3">
        <v>38989321</v>
      </c>
      <c r="I1284" s="2">
        <v>0.833615039</v>
      </c>
      <c r="J1284" s="2">
        <v>0.12565238500000001</v>
      </c>
      <c r="K1284" s="2" t="s">
        <v>2599</v>
      </c>
      <c r="L1284" s="14" t="s">
        <v>2600</v>
      </c>
      <c r="M1284" s="2" t="s">
        <v>19</v>
      </c>
      <c r="N1284" s="2">
        <v>0.309720387363495</v>
      </c>
      <c r="O1284" s="2">
        <v>0.50903020624137796</v>
      </c>
    </row>
    <row r="1285" spans="1:15" x14ac:dyDescent="0.3">
      <c r="A1285" s="8">
        <v>44760000</v>
      </c>
      <c r="B1285" s="8">
        <v>45040000</v>
      </c>
      <c r="C1285" s="8">
        <f t="shared" si="40"/>
        <v>280000</v>
      </c>
      <c r="D1285" s="9">
        <f t="shared" si="41"/>
        <v>280</v>
      </c>
      <c r="E1285" s="9">
        <v>0</v>
      </c>
      <c r="F1285" s="9" t="s">
        <v>57</v>
      </c>
      <c r="G1285" s="8">
        <v>44843015</v>
      </c>
      <c r="H1285" s="8">
        <v>45030076</v>
      </c>
      <c r="I1285" s="9">
        <v>-0.67657598100000005</v>
      </c>
      <c r="J1285" s="9">
        <v>0.12568109199999999</v>
      </c>
      <c r="K1285" s="9" t="s">
        <v>2601</v>
      </c>
      <c r="L1285" s="15" t="s">
        <v>2602</v>
      </c>
      <c r="M1285" s="9" t="s">
        <v>19</v>
      </c>
      <c r="N1285" s="9">
        <v>0.30954968879189398</v>
      </c>
      <c r="O1285" s="9">
        <v>0.509269628272078</v>
      </c>
    </row>
    <row r="1286" spans="1:15" x14ac:dyDescent="0.3">
      <c r="A1286" s="3">
        <v>146880000</v>
      </c>
      <c r="B1286" s="3">
        <v>147120000</v>
      </c>
      <c r="C1286" s="3">
        <f t="shared" si="40"/>
        <v>240000</v>
      </c>
      <c r="D1286" s="2">
        <f t="shared" si="41"/>
        <v>240</v>
      </c>
      <c r="E1286" s="2">
        <v>2</v>
      </c>
      <c r="F1286" s="2" t="s">
        <v>104</v>
      </c>
      <c r="G1286" s="3">
        <v>146919279</v>
      </c>
      <c r="H1286" s="3">
        <v>146946839</v>
      </c>
      <c r="I1286" s="2">
        <v>-0.36470777100000001</v>
      </c>
      <c r="J1286" s="2">
        <v>0.12658502099999999</v>
      </c>
      <c r="K1286" s="2" t="s">
        <v>2603</v>
      </c>
      <c r="L1286" s="14" t="s">
        <v>2604</v>
      </c>
      <c r="M1286" s="2" t="s">
        <v>23</v>
      </c>
      <c r="N1286" s="2">
        <v>0.31153322925233601</v>
      </c>
      <c r="O1286" s="2">
        <v>0.50649562312598695</v>
      </c>
    </row>
    <row r="1287" spans="1:15" x14ac:dyDescent="0.3">
      <c r="A1287" s="8">
        <v>56600000</v>
      </c>
      <c r="B1287" s="8">
        <v>56840000</v>
      </c>
      <c r="C1287" s="8">
        <f t="shared" si="40"/>
        <v>240000</v>
      </c>
      <c r="D1287" s="9">
        <f t="shared" si="41"/>
        <v>240</v>
      </c>
      <c r="E1287" s="9">
        <v>0</v>
      </c>
      <c r="F1287" s="9" t="s">
        <v>97</v>
      </c>
      <c r="G1287" s="8">
        <v>56602574</v>
      </c>
      <c r="H1287" s="8">
        <v>56623275</v>
      </c>
      <c r="I1287" s="9">
        <v>0.51565970699999997</v>
      </c>
      <c r="J1287" s="9">
        <v>0.12676474700000001</v>
      </c>
      <c r="K1287" s="9" t="s">
        <v>2605</v>
      </c>
      <c r="L1287" s="15" t="s">
        <v>2606</v>
      </c>
      <c r="M1287" s="9" t="s">
        <v>19</v>
      </c>
      <c r="N1287" s="9">
        <v>0.31173276305058401</v>
      </c>
      <c r="O1287" s="9">
        <v>0.50621755106185096</v>
      </c>
    </row>
    <row r="1288" spans="1:15" x14ac:dyDescent="0.3">
      <c r="A1288" s="3">
        <v>120120000</v>
      </c>
      <c r="B1288" s="3">
        <v>120400000</v>
      </c>
      <c r="C1288" s="3">
        <f t="shared" si="40"/>
        <v>280000</v>
      </c>
      <c r="D1288" s="2">
        <f t="shared" si="41"/>
        <v>280</v>
      </c>
      <c r="E1288" s="2">
        <v>0</v>
      </c>
      <c r="F1288" s="2" t="s">
        <v>31</v>
      </c>
      <c r="G1288" s="3">
        <v>120048646</v>
      </c>
      <c r="H1288" s="3">
        <v>120122053</v>
      </c>
      <c r="I1288" s="2">
        <v>2.7006547539999999</v>
      </c>
      <c r="J1288" s="2">
        <v>0.12704494099999999</v>
      </c>
      <c r="K1288" s="2" t="s">
        <v>2607</v>
      </c>
      <c r="L1288" s="14" t="s">
        <v>2608</v>
      </c>
      <c r="M1288" s="2" t="s">
        <v>19</v>
      </c>
      <c r="N1288" s="2">
        <v>0.31217885968895798</v>
      </c>
      <c r="O1288" s="2">
        <v>0.505596510086191</v>
      </c>
    </row>
    <row r="1289" spans="1:15" x14ac:dyDescent="0.3">
      <c r="A1289" s="8">
        <v>42560000</v>
      </c>
      <c r="B1289" s="8">
        <v>42840000</v>
      </c>
      <c r="C1289" s="8">
        <f t="shared" si="40"/>
        <v>280000</v>
      </c>
      <c r="D1289" s="9">
        <f t="shared" si="41"/>
        <v>280</v>
      </c>
      <c r="E1289" s="9">
        <v>0</v>
      </c>
      <c r="F1289" s="9" t="s">
        <v>26</v>
      </c>
      <c r="G1289" s="8">
        <v>42763470</v>
      </c>
      <c r="H1289" s="8">
        <v>42767134</v>
      </c>
      <c r="I1289" s="9">
        <v>0.26364826600000002</v>
      </c>
      <c r="J1289" s="9">
        <v>0.12780670999999999</v>
      </c>
      <c r="K1289" s="9" t="s">
        <v>2609</v>
      </c>
      <c r="L1289" s="15" t="s">
        <v>2610</v>
      </c>
      <c r="M1289" s="9" t="s">
        <v>23</v>
      </c>
      <c r="N1289" s="9">
        <v>0.31380668500388498</v>
      </c>
      <c r="O1289" s="9">
        <v>0.50333780890276403</v>
      </c>
    </row>
    <row r="1290" spans="1:15" x14ac:dyDescent="0.3">
      <c r="A1290" s="3">
        <v>123240000</v>
      </c>
      <c r="B1290" s="3">
        <v>123480000</v>
      </c>
      <c r="C1290" s="3">
        <f t="shared" si="40"/>
        <v>240000</v>
      </c>
      <c r="D1290" s="2">
        <f t="shared" si="41"/>
        <v>240</v>
      </c>
      <c r="E1290" s="2">
        <v>0</v>
      </c>
      <c r="F1290" s="2" t="s">
        <v>104</v>
      </c>
      <c r="G1290" s="3">
        <v>123264261</v>
      </c>
      <c r="H1290" s="3">
        <v>123284441</v>
      </c>
      <c r="I1290" s="2">
        <v>-0.14357796</v>
      </c>
      <c r="J1290" s="2">
        <v>0.12845828000000001</v>
      </c>
      <c r="K1290" s="2" t="s">
        <v>2611</v>
      </c>
      <c r="L1290" s="14" t="s">
        <v>2612</v>
      </c>
      <c r="M1290" s="2" t="s">
        <v>19</v>
      </c>
      <c r="N1290" s="2">
        <v>0.31516161863353997</v>
      </c>
      <c r="O1290" s="2">
        <v>0.50146667770091602</v>
      </c>
    </row>
    <row r="1291" spans="1:15" x14ac:dyDescent="0.3">
      <c r="A1291" s="8">
        <v>12120000</v>
      </c>
      <c r="B1291" s="8">
        <v>12360000</v>
      </c>
      <c r="C1291" s="8">
        <f t="shared" si="40"/>
        <v>240000</v>
      </c>
      <c r="D1291" s="9">
        <f t="shared" si="41"/>
        <v>240</v>
      </c>
      <c r="E1291" s="9">
        <v>0</v>
      </c>
      <c r="F1291" s="9" t="s">
        <v>218</v>
      </c>
      <c r="G1291" s="8">
        <v>12098510</v>
      </c>
      <c r="H1291" s="8">
        <v>12134726</v>
      </c>
      <c r="I1291" s="9">
        <v>0.16478062700000001</v>
      </c>
      <c r="J1291" s="9">
        <v>0.128745266</v>
      </c>
      <c r="K1291" s="9" t="s">
        <v>2613</v>
      </c>
      <c r="L1291" s="15" t="s">
        <v>2614</v>
      </c>
      <c r="M1291" s="9" t="s">
        <v>19</v>
      </c>
      <c r="N1291" s="9">
        <v>0.31562066761830898</v>
      </c>
      <c r="O1291" s="9">
        <v>0.50083456585964103</v>
      </c>
    </row>
    <row r="1292" spans="1:15" x14ac:dyDescent="0.3">
      <c r="A1292" s="3">
        <v>6960000</v>
      </c>
      <c r="B1292" s="3">
        <v>7240000</v>
      </c>
      <c r="C1292" s="3">
        <f t="shared" si="40"/>
        <v>280000</v>
      </c>
      <c r="D1292" s="2">
        <f t="shared" si="41"/>
        <v>280</v>
      </c>
      <c r="E1292" s="2">
        <v>0</v>
      </c>
      <c r="F1292" s="2" t="s">
        <v>94</v>
      </c>
      <c r="G1292" s="3">
        <v>6973018</v>
      </c>
      <c r="H1292" s="3">
        <v>6975153</v>
      </c>
      <c r="I1292" s="2">
        <v>0.33220601799999999</v>
      </c>
      <c r="J1292" s="2">
        <v>0.12883551600000001</v>
      </c>
      <c r="K1292" s="2" t="s">
        <v>2615</v>
      </c>
      <c r="L1292" s="14" t="s">
        <v>2616</v>
      </c>
      <c r="M1292" s="2" t="s">
        <v>23</v>
      </c>
      <c r="N1292" s="2">
        <v>0.31559707795348801</v>
      </c>
      <c r="O1292" s="2">
        <v>0.50086702648464099</v>
      </c>
    </row>
    <row r="1293" spans="1:15" x14ac:dyDescent="0.3">
      <c r="A1293" s="8">
        <v>46440000</v>
      </c>
      <c r="B1293" s="8">
        <v>46760000</v>
      </c>
      <c r="C1293" s="8">
        <f t="shared" si="40"/>
        <v>320000</v>
      </c>
      <c r="D1293" s="9">
        <f t="shared" si="41"/>
        <v>320</v>
      </c>
      <c r="E1293" s="9">
        <v>0</v>
      </c>
      <c r="F1293" s="9" t="s">
        <v>34</v>
      </c>
      <c r="G1293" s="8">
        <v>46605982</v>
      </c>
      <c r="H1293" s="8">
        <v>46631231</v>
      </c>
      <c r="I1293" s="9">
        <v>0.12842481</v>
      </c>
      <c r="J1293" s="9">
        <v>0.13026563099999999</v>
      </c>
      <c r="K1293" s="9" t="s">
        <v>2617</v>
      </c>
      <c r="L1293" s="15" t="s">
        <v>2618</v>
      </c>
      <c r="M1293" s="9" t="s">
        <v>19</v>
      </c>
      <c r="N1293" s="9">
        <v>0.31885313242447699</v>
      </c>
      <c r="O1293" s="9">
        <v>0.49640931213138201</v>
      </c>
    </row>
    <row r="1294" spans="1:15" x14ac:dyDescent="0.3">
      <c r="A1294" s="3">
        <v>33080000</v>
      </c>
      <c r="B1294" s="3">
        <v>33400000</v>
      </c>
      <c r="C1294" s="3">
        <f t="shared" si="40"/>
        <v>320000</v>
      </c>
      <c r="D1294" s="2">
        <f t="shared" si="41"/>
        <v>320</v>
      </c>
      <c r="E1294" s="2">
        <v>0</v>
      </c>
      <c r="F1294" s="2" t="s">
        <v>155</v>
      </c>
      <c r="G1294" s="3">
        <v>33144720</v>
      </c>
      <c r="H1294" s="3">
        <v>33147382</v>
      </c>
      <c r="I1294" s="2">
        <v>-0.470154197</v>
      </c>
      <c r="J1294" s="2">
        <v>0.13047130700000001</v>
      </c>
      <c r="K1294" s="2" t="s">
        <v>2619</v>
      </c>
      <c r="L1294" s="14" t="s">
        <v>2620</v>
      </c>
      <c r="M1294" s="2" t="s">
        <v>19</v>
      </c>
      <c r="N1294" s="2">
        <v>0.319109388637771</v>
      </c>
      <c r="O1294" s="2">
        <v>0.49606041807664297</v>
      </c>
    </row>
    <row r="1295" spans="1:15" x14ac:dyDescent="0.3">
      <c r="A1295" s="8">
        <v>30680000</v>
      </c>
      <c r="B1295" s="8">
        <v>31000000</v>
      </c>
      <c r="C1295" s="8">
        <f t="shared" si="40"/>
        <v>320000</v>
      </c>
      <c r="D1295" s="9">
        <f t="shared" si="41"/>
        <v>320</v>
      </c>
      <c r="E1295" s="9">
        <v>0</v>
      </c>
      <c r="F1295" s="9" t="s">
        <v>137</v>
      </c>
      <c r="G1295" s="8">
        <v>30772889</v>
      </c>
      <c r="H1295" s="8">
        <v>30783181</v>
      </c>
      <c r="I1295" s="9">
        <v>0.38936519400000003</v>
      </c>
      <c r="J1295" s="9">
        <v>0.13067662899999999</v>
      </c>
      <c r="K1295" s="9" t="s">
        <v>2621</v>
      </c>
      <c r="L1295" s="15" t="s">
        <v>2622</v>
      </c>
      <c r="M1295" s="9" t="s">
        <v>19</v>
      </c>
      <c r="N1295" s="9">
        <v>0.31936438332559902</v>
      </c>
      <c r="O1295" s="9">
        <v>0.495713519592823</v>
      </c>
    </row>
    <row r="1296" spans="1:15" x14ac:dyDescent="0.3">
      <c r="A1296" s="3">
        <v>57560000</v>
      </c>
      <c r="B1296" s="3">
        <v>57800000</v>
      </c>
      <c r="C1296" s="3">
        <f t="shared" si="40"/>
        <v>240000</v>
      </c>
      <c r="D1296" s="2">
        <f t="shared" si="41"/>
        <v>240</v>
      </c>
      <c r="E1296" s="2">
        <v>0</v>
      </c>
      <c r="F1296" s="2" t="s">
        <v>57</v>
      </c>
      <c r="G1296" s="3">
        <v>57649844</v>
      </c>
      <c r="H1296" s="3">
        <v>57669328</v>
      </c>
      <c r="I1296" s="2">
        <v>-0.89811503400000003</v>
      </c>
      <c r="J1296" s="2">
        <v>0.13148241399999999</v>
      </c>
      <c r="K1296" s="2" t="s">
        <v>2623</v>
      </c>
      <c r="L1296" s="14" t="s">
        <v>2624</v>
      </c>
      <c r="M1296" s="2" t="s">
        <v>23</v>
      </c>
      <c r="N1296" s="2">
        <v>0.32108533867078798</v>
      </c>
      <c r="O1296" s="2">
        <v>0.49337952464135698</v>
      </c>
    </row>
    <row r="1297" spans="1:15" x14ac:dyDescent="0.3">
      <c r="A1297" s="8">
        <v>56400000</v>
      </c>
      <c r="B1297" s="8">
        <v>56640000</v>
      </c>
      <c r="C1297" s="8">
        <f t="shared" si="40"/>
        <v>240000</v>
      </c>
      <c r="D1297" s="9">
        <f t="shared" si="41"/>
        <v>240</v>
      </c>
      <c r="E1297" s="9">
        <v>0</v>
      </c>
      <c r="F1297" s="9" t="s">
        <v>39</v>
      </c>
      <c r="G1297" s="8">
        <v>56499017</v>
      </c>
      <c r="H1297" s="8">
        <v>56509874</v>
      </c>
      <c r="I1297" s="9">
        <v>-1.2772138399999999</v>
      </c>
      <c r="J1297" s="9">
        <v>0.131772584</v>
      </c>
      <c r="K1297" s="9" t="s">
        <v>2625</v>
      </c>
      <c r="L1297" s="15" t="s">
        <v>2626</v>
      </c>
      <c r="M1297" s="9" t="s">
        <v>19</v>
      </c>
      <c r="N1297" s="9">
        <v>0.32154545593822398</v>
      </c>
      <c r="O1297" s="9">
        <v>0.49275762346233298</v>
      </c>
    </row>
    <row r="1298" spans="1:15" x14ac:dyDescent="0.3">
      <c r="A1298" s="3">
        <v>31880000</v>
      </c>
      <c r="B1298" s="3">
        <v>32120000</v>
      </c>
      <c r="C1298" s="3">
        <f t="shared" si="40"/>
        <v>240000</v>
      </c>
      <c r="D1298" s="2">
        <f t="shared" si="41"/>
        <v>240</v>
      </c>
      <c r="E1298" s="2">
        <v>0</v>
      </c>
      <c r="F1298" s="2" t="s">
        <v>34</v>
      </c>
      <c r="G1298" s="3">
        <v>32049599</v>
      </c>
      <c r="H1298" s="3">
        <v>32052244</v>
      </c>
      <c r="I1298" s="2">
        <v>-4.6088200419999996</v>
      </c>
      <c r="J1298" s="2">
        <v>0.133072568</v>
      </c>
      <c r="K1298" s="2" t="s">
        <v>2627</v>
      </c>
      <c r="L1298" s="14" t="s">
        <v>2628</v>
      </c>
      <c r="M1298" s="2" t="s">
        <v>23</v>
      </c>
      <c r="N1298" s="2">
        <v>0.32446706395061697</v>
      </c>
      <c r="O1298" s="2">
        <v>0.48882938105301599</v>
      </c>
    </row>
    <row r="1299" spans="1:15" x14ac:dyDescent="0.3">
      <c r="A1299" s="8">
        <v>93240000</v>
      </c>
      <c r="B1299" s="8">
        <v>93520000</v>
      </c>
      <c r="C1299" s="8">
        <f t="shared" si="40"/>
        <v>280000</v>
      </c>
      <c r="D1299" s="9">
        <f t="shared" si="41"/>
        <v>280</v>
      </c>
      <c r="E1299" s="9">
        <v>0</v>
      </c>
      <c r="F1299" s="9" t="s">
        <v>81</v>
      </c>
      <c r="G1299" s="8">
        <v>93388521</v>
      </c>
      <c r="H1299" s="8">
        <v>93553382</v>
      </c>
      <c r="I1299" s="9">
        <v>0.188249159</v>
      </c>
      <c r="J1299" s="9">
        <v>0.133336755</v>
      </c>
      <c r="K1299" s="9" t="s">
        <v>2629</v>
      </c>
      <c r="L1299" s="15" t="s">
        <v>2630</v>
      </c>
      <c r="M1299" s="9" t="s">
        <v>19</v>
      </c>
      <c r="N1299" s="9">
        <v>0.32486055959907501</v>
      </c>
      <c r="O1299" s="9">
        <v>0.488303011918237</v>
      </c>
    </row>
    <row r="1300" spans="1:15" x14ac:dyDescent="0.3">
      <c r="A1300" s="3">
        <v>12760000</v>
      </c>
      <c r="B1300" s="3">
        <v>13000000</v>
      </c>
      <c r="C1300" s="3">
        <f t="shared" si="40"/>
        <v>240000</v>
      </c>
      <c r="D1300" s="2">
        <f t="shared" si="41"/>
        <v>240</v>
      </c>
      <c r="E1300" s="2">
        <v>0</v>
      </c>
      <c r="F1300" s="2" t="s">
        <v>34</v>
      </c>
      <c r="G1300" s="3">
        <v>12836645</v>
      </c>
      <c r="H1300" s="3">
        <v>12839467</v>
      </c>
      <c r="I1300" s="2">
        <v>-2.132989427</v>
      </c>
      <c r="J1300" s="2">
        <v>0.134044354</v>
      </c>
      <c r="K1300" s="2" t="s">
        <v>2631</v>
      </c>
      <c r="L1300" s="14" t="s">
        <v>2632</v>
      </c>
      <c r="M1300" s="2" t="s">
        <v>19</v>
      </c>
      <c r="N1300" s="2">
        <v>0.32633294194144802</v>
      </c>
      <c r="O1300" s="2">
        <v>0.48633908379324903</v>
      </c>
    </row>
    <row r="1301" spans="1:15" x14ac:dyDescent="0.3">
      <c r="A1301" s="8">
        <v>150840000</v>
      </c>
      <c r="B1301" s="8">
        <v>151160000</v>
      </c>
      <c r="C1301" s="8">
        <f t="shared" si="40"/>
        <v>320000</v>
      </c>
      <c r="D1301" s="9">
        <f t="shared" si="41"/>
        <v>320</v>
      </c>
      <c r="E1301" s="9">
        <v>0</v>
      </c>
      <c r="F1301" s="9" t="s">
        <v>104</v>
      </c>
      <c r="G1301" s="8">
        <v>150821077</v>
      </c>
      <c r="H1301" s="8">
        <v>150845576</v>
      </c>
      <c r="I1301" s="9">
        <v>0.16370458099999999</v>
      </c>
      <c r="J1301" s="9">
        <v>0.134263616</v>
      </c>
      <c r="K1301" s="9" t="s">
        <v>2633</v>
      </c>
      <c r="L1301" s="15" t="s">
        <v>2634</v>
      </c>
      <c r="M1301" s="9" t="s">
        <v>19</v>
      </c>
      <c r="N1301" s="9">
        <v>0.32661510897613499</v>
      </c>
      <c r="O1301" s="9">
        <v>0.485963728989462</v>
      </c>
    </row>
    <row r="1302" spans="1:15" x14ac:dyDescent="0.3">
      <c r="A1302" s="3">
        <v>68080000</v>
      </c>
      <c r="B1302" s="3">
        <v>68400000</v>
      </c>
      <c r="C1302" s="3">
        <f t="shared" si="40"/>
        <v>320000</v>
      </c>
      <c r="D1302" s="2">
        <f t="shared" si="41"/>
        <v>320</v>
      </c>
      <c r="E1302" s="2">
        <v>0</v>
      </c>
      <c r="F1302" s="2" t="s">
        <v>137</v>
      </c>
      <c r="G1302" s="3">
        <v>68001310</v>
      </c>
      <c r="H1302" s="3">
        <v>68328192</v>
      </c>
      <c r="I1302" s="2">
        <v>0.376137624</v>
      </c>
      <c r="J1302" s="2">
        <v>0.13428528200000001</v>
      </c>
      <c r="K1302" s="2" t="s">
        <v>2635</v>
      </c>
      <c r="L1302" s="14" t="s">
        <v>2636</v>
      </c>
      <c r="M1302" s="2" t="s">
        <v>23</v>
      </c>
      <c r="N1302" s="2">
        <v>0.326416531630769</v>
      </c>
      <c r="O1302" s="2">
        <v>0.486227854163861</v>
      </c>
    </row>
    <row r="1303" spans="1:15" x14ac:dyDescent="0.3">
      <c r="A1303" s="8">
        <v>47240000</v>
      </c>
      <c r="B1303" s="8">
        <v>47600000</v>
      </c>
      <c r="C1303" s="8">
        <f t="shared" si="40"/>
        <v>360000</v>
      </c>
      <c r="D1303" s="9">
        <f t="shared" si="41"/>
        <v>360</v>
      </c>
      <c r="E1303" s="9">
        <v>0</v>
      </c>
      <c r="F1303" s="9" t="s">
        <v>57</v>
      </c>
      <c r="G1303" s="8">
        <v>47514024</v>
      </c>
      <c r="H1303" s="8">
        <v>47550821</v>
      </c>
      <c r="I1303" s="9">
        <v>0.353720804</v>
      </c>
      <c r="J1303" s="9">
        <v>0.134317094</v>
      </c>
      <c r="K1303" s="9" t="s">
        <v>2637</v>
      </c>
      <c r="L1303" s="15" t="s">
        <v>2638</v>
      </c>
      <c r="M1303" s="9" t="s">
        <v>19</v>
      </c>
      <c r="N1303" s="9">
        <v>0.32624290318216798</v>
      </c>
      <c r="O1303" s="9">
        <v>0.48645892683326802</v>
      </c>
    </row>
    <row r="1304" spans="1:15" x14ac:dyDescent="0.3">
      <c r="A1304" s="3">
        <v>40720000</v>
      </c>
      <c r="B1304" s="3">
        <v>40960000</v>
      </c>
      <c r="C1304" s="3">
        <f t="shared" si="40"/>
        <v>240000</v>
      </c>
      <c r="D1304" s="2">
        <f t="shared" si="41"/>
        <v>240</v>
      </c>
      <c r="E1304" s="2">
        <v>0</v>
      </c>
      <c r="F1304" s="2" t="s">
        <v>52</v>
      </c>
      <c r="G1304" s="3">
        <v>40750842</v>
      </c>
      <c r="H1304" s="3">
        <v>40753585</v>
      </c>
      <c r="I1304" s="2">
        <v>0.65483635699999998</v>
      </c>
      <c r="J1304" s="2">
        <v>0.13457934799999999</v>
      </c>
      <c r="K1304" s="2" t="s">
        <v>2639</v>
      </c>
      <c r="L1304" s="14" t="s">
        <v>2640</v>
      </c>
      <c r="M1304" s="2" t="s">
        <v>23</v>
      </c>
      <c r="N1304" s="2">
        <v>0.32662883231950801</v>
      </c>
      <c r="O1304" s="2">
        <v>0.48594548167961499</v>
      </c>
    </row>
    <row r="1305" spans="1:15" x14ac:dyDescent="0.3">
      <c r="A1305" s="8">
        <v>35680000</v>
      </c>
      <c r="B1305" s="8">
        <v>36040000</v>
      </c>
      <c r="C1305" s="8">
        <f t="shared" si="40"/>
        <v>360000</v>
      </c>
      <c r="D1305" s="9">
        <f t="shared" si="41"/>
        <v>360</v>
      </c>
      <c r="E1305" s="9">
        <v>0</v>
      </c>
      <c r="F1305" s="9" t="s">
        <v>81</v>
      </c>
      <c r="G1305" s="8">
        <v>35875990</v>
      </c>
      <c r="H1305" s="8">
        <v>35878059</v>
      </c>
      <c r="I1305" s="9">
        <v>-0.24114316399999999</v>
      </c>
      <c r="J1305" s="9">
        <v>0.13460493800000001</v>
      </c>
      <c r="K1305" s="9" t="s">
        <v>2641</v>
      </c>
      <c r="L1305" s="15" t="s">
        <v>2642</v>
      </c>
      <c r="M1305" s="9" t="s">
        <v>19</v>
      </c>
      <c r="N1305" s="9">
        <v>0.32644021801995399</v>
      </c>
      <c r="O1305" s="9">
        <v>0.48619634076332002</v>
      </c>
    </row>
    <row r="1306" spans="1:15" x14ac:dyDescent="0.3">
      <c r="A1306" s="3">
        <v>63360000</v>
      </c>
      <c r="B1306" s="3">
        <v>63600000</v>
      </c>
      <c r="C1306" s="3">
        <f t="shared" si="40"/>
        <v>240000</v>
      </c>
      <c r="D1306" s="2">
        <f t="shared" si="41"/>
        <v>240</v>
      </c>
      <c r="E1306" s="2">
        <v>2</v>
      </c>
      <c r="F1306" s="2" t="s">
        <v>57</v>
      </c>
      <c r="G1306" s="3">
        <v>63527861</v>
      </c>
      <c r="H1306" s="3">
        <v>64022266</v>
      </c>
      <c r="I1306" s="2">
        <v>-0.36396477399999999</v>
      </c>
      <c r="J1306" s="2">
        <v>0.13485582600000001</v>
      </c>
      <c r="K1306" s="2" t="s">
        <v>2643</v>
      </c>
      <c r="L1306" s="14" t="s">
        <v>2644</v>
      </c>
      <c r="M1306" s="2" t="s">
        <v>19</v>
      </c>
      <c r="N1306" s="2">
        <v>0.32679786055214699</v>
      </c>
      <c r="O1306" s="2">
        <v>0.485720795326398</v>
      </c>
    </row>
    <row r="1307" spans="1:15" x14ac:dyDescent="0.3">
      <c r="A1307" s="8">
        <v>55480000</v>
      </c>
      <c r="B1307" s="8">
        <v>55960000</v>
      </c>
      <c r="C1307" s="8">
        <f t="shared" si="40"/>
        <v>480000</v>
      </c>
      <c r="D1307" s="9">
        <f t="shared" si="41"/>
        <v>480</v>
      </c>
      <c r="E1307" s="9">
        <v>0</v>
      </c>
      <c r="F1307" s="9" t="s">
        <v>200</v>
      </c>
      <c r="G1307" s="8">
        <v>55635875</v>
      </c>
      <c r="H1307" s="8">
        <v>55654337</v>
      </c>
      <c r="I1307" s="9">
        <v>-0.475568926</v>
      </c>
      <c r="J1307" s="9">
        <v>0.13503491400000001</v>
      </c>
      <c r="K1307" s="9" t="s">
        <v>2645</v>
      </c>
      <c r="L1307" s="15" t="s">
        <v>2646</v>
      </c>
      <c r="M1307" s="9" t="s">
        <v>23</v>
      </c>
      <c r="N1307" s="9">
        <v>0.32698109443678203</v>
      </c>
      <c r="O1307" s="9">
        <v>0.48547735687836902</v>
      </c>
    </row>
    <row r="1308" spans="1:15" x14ac:dyDescent="0.3">
      <c r="A1308" s="3">
        <v>106200000</v>
      </c>
      <c r="B1308" s="3">
        <v>106440000</v>
      </c>
      <c r="C1308" s="3">
        <f t="shared" si="40"/>
        <v>240000</v>
      </c>
      <c r="D1308" s="2">
        <f t="shared" si="41"/>
        <v>240</v>
      </c>
      <c r="E1308" s="2">
        <v>2</v>
      </c>
      <c r="F1308" s="2" t="s">
        <v>31</v>
      </c>
      <c r="G1308" s="3">
        <v>106149327</v>
      </c>
      <c r="H1308" s="3">
        <v>106215594</v>
      </c>
      <c r="I1308" s="2">
        <v>-0.46651747999999998</v>
      </c>
      <c r="J1308" s="2">
        <v>0.13661606000000001</v>
      </c>
      <c r="K1308" s="2" t="s">
        <v>2647</v>
      </c>
      <c r="L1308" s="14" t="s">
        <v>2648</v>
      </c>
      <c r="M1308" s="2" t="s">
        <v>19</v>
      </c>
      <c r="N1308" s="2">
        <v>0.33055646983154702</v>
      </c>
      <c r="O1308" s="2">
        <v>0.48075433817132202</v>
      </c>
    </row>
    <row r="1309" spans="1:15" x14ac:dyDescent="0.3">
      <c r="A1309" s="8">
        <v>61200000</v>
      </c>
      <c r="B1309" s="8">
        <v>61520000</v>
      </c>
      <c r="C1309" s="8">
        <f t="shared" si="40"/>
        <v>320000</v>
      </c>
      <c r="D1309" s="9">
        <f t="shared" si="41"/>
        <v>320</v>
      </c>
      <c r="E1309" s="9">
        <v>0</v>
      </c>
      <c r="F1309" s="9" t="s">
        <v>39</v>
      </c>
      <c r="G1309" s="8">
        <v>61162976</v>
      </c>
      <c r="H1309" s="8">
        <v>61205482</v>
      </c>
      <c r="I1309" s="9">
        <v>-1.0504405020000001</v>
      </c>
      <c r="J1309" s="9">
        <v>0.137006032</v>
      </c>
      <c r="K1309" s="9" t="s">
        <v>2649</v>
      </c>
      <c r="L1309" s="15" t="s">
        <v>2650</v>
      </c>
      <c r="M1309" s="9" t="s">
        <v>23</v>
      </c>
      <c r="N1309" s="9">
        <v>0.33124641248661102</v>
      </c>
      <c r="O1309" s="9">
        <v>0.47984881658934198</v>
      </c>
    </row>
    <row r="1310" spans="1:15" x14ac:dyDescent="0.3">
      <c r="A1310" s="3">
        <v>65080000</v>
      </c>
      <c r="B1310" s="3">
        <v>65320000</v>
      </c>
      <c r="C1310" s="3">
        <f t="shared" si="40"/>
        <v>240000</v>
      </c>
      <c r="D1310" s="2">
        <f t="shared" si="41"/>
        <v>240</v>
      </c>
      <c r="E1310" s="2">
        <v>0</v>
      </c>
      <c r="F1310" s="2" t="s">
        <v>47</v>
      </c>
      <c r="G1310" s="3">
        <v>65084135</v>
      </c>
      <c r="H1310" s="3">
        <v>65084200</v>
      </c>
      <c r="I1310" s="2">
        <v>-4.6019035920000002</v>
      </c>
      <c r="J1310" s="2">
        <v>0.13730135399999999</v>
      </c>
      <c r="K1310" s="2" t="s">
        <v>2651</v>
      </c>
      <c r="L1310" s="14" t="s">
        <v>2652</v>
      </c>
      <c r="M1310" s="2" t="s">
        <v>19</v>
      </c>
      <c r="N1310" s="2">
        <v>0.331706635045872</v>
      </c>
      <c r="O1310" s="2">
        <v>0.47924584130840597</v>
      </c>
    </row>
    <row r="1311" spans="1:15" x14ac:dyDescent="0.3">
      <c r="A1311" s="8">
        <v>31800000</v>
      </c>
      <c r="B1311" s="8">
        <v>32240000</v>
      </c>
      <c r="C1311" s="8">
        <f t="shared" si="40"/>
        <v>440000</v>
      </c>
      <c r="D1311" s="9">
        <f t="shared" si="41"/>
        <v>440</v>
      </c>
      <c r="E1311" s="9">
        <v>0</v>
      </c>
      <c r="F1311" s="9" t="s">
        <v>137</v>
      </c>
      <c r="G1311" s="8">
        <v>32033667</v>
      </c>
      <c r="H1311" s="8">
        <v>32230946</v>
      </c>
      <c r="I1311" s="9">
        <v>-0.14829397</v>
      </c>
      <c r="J1311" s="9">
        <v>0.13736564000000001</v>
      </c>
      <c r="K1311" s="9" t="s">
        <v>2653</v>
      </c>
      <c r="L1311" s="15" t="s">
        <v>2654</v>
      </c>
      <c r="M1311" s="9" t="s">
        <v>19</v>
      </c>
      <c r="N1311" s="9">
        <v>0.33160842047364403</v>
      </c>
      <c r="O1311" s="9">
        <v>0.47937445001920698</v>
      </c>
    </row>
    <row r="1312" spans="1:15" x14ac:dyDescent="0.3">
      <c r="A1312" s="3">
        <v>20240000</v>
      </c>
      <c r="B1312" s="3">
        <v>20600000</v>
      </c>
      <c r="C1312" s="3">
        <f t="shared" si="40"/>
        <v>360000</v>
      </c>
      <c r="D1312" s="2">
        <f t="shared" si="41"/>
        <v>360</v>
      </c>
      <c r="E1312" s="2">
        <v>0</v>
      </c>
      <c r="F1312" s="2" t="s">
        <v>31</v>
      </c>
      <c r="G1312" s="3">
        <v>20460607</v>
      </c>
      <c r="H1312" s="3">
        <v>20544559</v>
      </c>
      <c r="I1312" s="2">
        <v>0.73919847500000002</v>
      </c>
      <c r="J1312" s="2">
        <v>0.13765823199999999</v>
      </c>
      <c r="K1312" s="2" t="s">
        <v>2655</v>
      </c>
      <c r="L1312" s="14" t="s">
        <v>2656</v>
      </c>
      <c r="M1312" s="2" t="s">
        <v>19</v>
      </c>
      <c r="N1312" s="2">
        <v>0.33206107871755702</v>
      </c>
      <c r="O1312" s="2">
        <v>0.47878202560240601</v>
      </c>
    </row>
    <row r="1313" spans="1:15" x14ac:dyDescent="0.3">
      <c r="A1313" s="8">
        <v>65080000</v>
      </c>
      <c r="B1313" s="8">
        <v>65320000</v>
      </c>
      <c r="C1313" s="8">
        <f t="shared" si="40"/>
        <v>240000</v>
      </c>
      <c r="D1313" s="9">
        <f t="shared" si="41"/>
        <v>240</v>
      </c>
      <c r="E1313" s="9">
        <v>0</v>
      </c>
      <c r="F1313" s="9" t="s">
        <v>47</v>
      </c>
      <c r="G1313" s="8">
        <v>65092630</v>
      </c>
      <c r="H1313" s="8">
        <v>65112721</v>
      </c>
      <c r="I1313" s="9">
        <v>1.6680278669999999</v>
      </c>
      <c r="J1313" s="9">
        <v>0.138329227</v>
      </c>
      <c r="K1313" s="9" t="s">
        <v>2657</v>
      </c>
      <c r="L1313" s="15" t="s">
        <v>2658</v>
      </c>
      <c r="M1313" s="9" t="s">
        <v>23</v>
      </c>
      <c r="N1313" s="9">
        <v>0.33342513906941301</v>
      </c>
      <c r="O1313" s="9">
        <v>0.47700165901450498</v>
      </c>
    </row>
    <row r="1314" spans="1:15" x14ac:dyDescent="0.3">
      <c r="A1314" s="3">
        <v>2880000</v>
      </c>
      <c r="B1314" s="3">
        <v>3200000</v>
      </c>
      <c r="C1314" s="3">
        <f t="shared" si="40"/>
        <v>320000</v>
      </c>
      <c r="D1314" s="2">
        <f t="shared" si="41"/>
        <v>320</v>
      </c>
      <c r="E1314" s="2">
        <v>0</v>
      </c>
      <c r="F1314" s="2" t="s">
        <v>97</v>
      </c>
      <c r="G1314" s="3">
        <v>3101868</v>
      </c>
      <c r="H1314" s="3">
        <v>3188635</v>
      </c>
      <c r="I1314" s="2">
        <v>-0.57668605500000003</v>
      </c>
      <c r="J1314" s="2">
        <v>0.13843124900000001</v>
      </c>
      <c r="K1314" s="2" t="s">
        <v>2659</v>
      </c>
      <c r="L1314" s="14" t="s">
        <v>2660</v>
      </c>
      <c r="M1314" s="2" t="s">
        <v>23</v>
      </c>
      <c r="N1314" s="2">
        <v>0.33341672777439002</v>
      </c>
      <c r="O1314" s="2">
        <v>0.47701261507229298</v>
      </c>
    </row>
    <row r="1315" spans="1:15" x14ac:dyDescent="0.3">
      <c r="A1315" s="8">
        <v>6320000</v>
      </c>
      <c r="B1315" s="8">
        <v>6720000</v>
      </c>
      <c r="C1315" s="8">
        <f t="shared" si="40"/>
        <v>400000</v>
      </c>
      <c r="D1315" s="9">
        <f t="shared" si="41"/>
        <v>400</v>
      </c>
      <c r="E1315" s="9">
        <v>0</v>
      </c>
      <c r="F1315" s="9" t="s">
        <v>42</v>
      </c>
      <c r="G1315" s="8">
        <v>6715059</v>
      </c>
      <c r="H1315" s="8">
        <v>6719952</v>
      </c>
      <c r="I1315" s="9">
        <v>0.73353343599999998</v>
      </c>
      <c r="J1315" s="9">
        <v>0.13975827399999999</v>
      </c>
      <c r="K1315" s="9" t="s">
        <v>2661</v>
      </c>
      <c r="L1315" s="15" t="s">
        <v>2662</v>
      </c>
      <c r="M1315" s="9" t="s">
        <v>23</v>
      </c>
      <c r="N1315" s="9">
        <v>0.33635654671744097</v>
      </c>
      <c r="O1315" s="9">
        <v>0.47320011495430397</v>
      </c>
    </row>
    <row r="1316" spans="1:15" x14ac:dyDescent="0.3">
      <c r="A1316" s="3">
        <v>123520000</v>
      </c>
      <c r="B1316" s="3">
        <v>123760000</v>
      </c>
      <c r="C1316" s="3">
        <f t="shared" si="40"/>
        <v>240000</v>
      </c>
      <c r="D1316" s="2">
        <f t="shared" si="41"/>
        <v>240</v>
      </c>
      <c r="E1316" s="2">
        <v>0</v>
      </c>
      <c r="F1316" s="2" t="s">
        <v>137</v>
      </c>
      <c r="G1316" s="3">
        <v>123668077</v>
      </c>
      <c r="H1316" s="3">
        <v>123693762</v>
      </c>
      <c r="I1316" s="2">
        <v>0.36505462399999999</v>
      </c>
      <c r="J1316" s="2">
        <v>0.14062745400000001</v>
      </c>
      <c r="K1316" s="2" t="s">
        <v>2663</v>
      </c>
      <c r="L1316" s="14" t="s">
        <v>2664</v>
      </c>
      <c r="M1316" s="2" t="s">
        <v>23</v>
      </c>
      <c r="N1316" s="2">
        <v>0.33819083305936098</v>
      </c>
      <c r="O1316" s="2">
        <v>0.47083816848780802</v>
      </c>
    </row>
    <row r="1317" spans="1:15" x14ac:dyDescent="0.3">
      <c r="A1317" s="8">
        <v>66840000</v>
      </c>
      <c r="B1317" s="8">
        <v>67080000</v>
      </c>
      <c r="C1317" s="8">
        <f t="shared" si="40"/>
        <v>240000</v>
      </c>
      <c r="D1317" s="9">
        <f t="shared" si="41"/>
        <v>240</v>
      </c>
      <c r="E1317" s="9">
        <v>0</v>
      </c>
      <c r="F1317" s="9" t="s">
        <v>94</v>
      </c>
      <c r="G1317" s="8">
        <v>66878316</v>
      </c>
      <c r="H1317" s="8">
        <v>67194931</v>
      </c>
      <c r="I1317" s="9">
        <v>0.26946001400000003</v>
      </c>
      <c r="J1317" s="9">
        <v>0.14077988599999999</v>
      </c>
      <c r="K1317" s="9" t="s">
        <v>2665</v>
      </c>
      <c r="L1317" s="15" t="s">
        <v>2666</v>
      </c>
      <c r="M1317" s="9" t="s">
        <v>19</v>
      </c>
      <c r="N1317" s="9">
        <v>0.33829995419011399</v>
      </c>
      <c r="O1317" s="9">
        <v>0.47069806102071599</v>
      </c>
    </row>
    <row r="1318" spans="1:15" x14ac:dyDescent="0.3">
      <c r="A1318" s="3">
        <v>129680000</v>
      </c>
      <c r="B1318" s="3">
        <v>129960000</v>
      </c>
      <c r="C1318" s="3">
        <f t="shared" si="40"/>
        <v>280000</v>
      </c>
      <c r="D1318" s="2">
        <f t="shared" si="41"/>
        <v>280</v>
      </c>
      <c r="E1318" s="2">
        <v>0</v>
      </c>
      <c r="F1318" s="2" t="s">
        <v>26</v>
      </c>
      <c r="G1318" s="3">
        <v>129706852</v>
      </c>
      <c r="H1318" s="3">
        <v>129727042</v>
      </c>
      <c r="I1318" s="2">
        <v>0.35749251300000001</v>
      </c>
      <c r="J1318" s="2">
        <v>0.140964011</v>
      </c>
      <c r="K1318" s="2" t="s">
        <v>2667</v>
      </c>
      <c r="L1318" s="14" t="s">
        <v>2668</v>
      </c>
      <c r="M1318" s="2" t="s">
        <v>19</v>
      </c>
      <c r="N1318" s="2">
        <v>0.33848501121580499</v>
      </c>
      <c r="O1318" s="2">
        <v>0.47046055796965502</v>
      </c>
    </row>
    <row r="1319" spans="1:15" x14ac:dyDescent="0.3">
      <c r="A1319" s="8">
        <v>161480000</v>
      </c>
      <c r="B1319" s="8">
        <v>161920000</v>
      </c>
      <c r="C1319" s="8">
        <f t="shared" si="40"/>
        <v>440000</v>
      </c>
      <c r="D1319" s="9">
        <f t="shared" si="41"/>
        <v>440</v>
      </c>
      <c r="E1319" s="9">
        <v>0</v>
      </c>
      <c r="F1319" s="9" t="s">
        <v>104</v>
      </c>
      <c r="G1319" s="8">
        <v>161477073</v>
      </c>
      <c r="H1319" s="8">
        <v>161482698</v>
      </c>
      <c r="I1319" s="9">
        <v>0.41282974099999997</v>
      </c>
      <c r="J1319" s="9">
        <v>0.141113721</v>
      </c>
      <c r="K1319" s="9" t="s">
        <v>2669</v>
      </c>
      <c r="L1319" s="15" t="s">
        <v>2670</v>
      </c>
      <c r="M1319" s="9" t="s">
        <v>19</v>
      </c>
      <c r="N1319" s="9">
        <v>0.338587212118451</v>
      </c>
      <c r="O1319" s="9">
        <v>0.470329448504898</v>
      </c>
    </row>
    <row r="1320" spans="1:15" x14ac:dyDescent="0.3">
      <c r="A1320" s="3">
        <v>21880000</v>
      </c>
      <c r="B1320" s="3">
        <v>22160000</v>
      </c>
      <c r="C1320" s="3">
        <f t="shared" si="40"/>
        <v>280000</v>
      </c>
      <c r="D1320" s="2">
        <f t="shared" si="41"/>
        <v>280</v>
      </c>
      <c r="E1320" s="2">
        <v>0</v>
      </c>
      <c r="F1320" s="2" t="s">
        <v>39</v>
      </c>
      <c r="G1320" s="3">
        <v>22140525</v>
      </c>
      <c r="H1320" s="3">
        <v>22146780</v>
      </c>
      <c r="I1320" s="2">
        <v>0.231728024</v>
      </c>
      <c r="J1320" s="2">
        <v>0.14123027599999999</v>
      </c>
      <c r="K1320" s="2" t="s">
        <v>2671</v>
      </c>
      <c r="L1320" s="14" t="s">
        <v>2672</v>
      </c>
      <c r="M1320" s="2" t="s">
        <v>23</v>
      </c>
      <c r="N1320" s="2">
        <v>0.33860976643399099</v>
      </c>
      <c r="O1320" s="2">
        <v>0.47030051980292198</v>
      </c>
    </row>
    <row r="1321" spans="1:15" x14ac:dyDescent="0.3">
      <c r="A1321" s="8">
        <v>58360000</v>
      </c>
      <c r="B1321" s="8">
        <v>58680000</v>
      </c>
      <c r="C1321" s="8">
        <f t="shared" si="40"/>
        <v>320000</v>
      </c>
      <c r="D1321" s="9">
        <f t="shared" si="41"/>
        <v>320</v>
      </c>
      <c r="E1321" s="9">
        <v>0</v>
      </c>
      <c r="F1321" s="9" t="s">
        <v>81</v>
      </c>
      <c r="G1321" s="8">
        <v>58503590</v>
      </c>
      <c r="H1321" s="8">
        <v>58565872</v>
      </c>
      <c r="I1321" s="9">
        <v>6.5345818E-2</v>
      </c>
      <c r="J1321" s="9">
        <v>0.142366354</v>
      </c>
      <c r="K1321" s="9" t="s">
        <v>2673</v>
      </c>
      <c r="L1321" s="15" t="s">
        <v>2674</v>
      </c>
      <c r="M1321" s="9" t="s">
        <v>23</v>
      </c>
      <c r="N1321" s="9">
        <v>0.34107481322213801</v>
      </c>
      <c r="O1321" s="9">
        <v>0.467150350022419</v>
      </c>
    </row>
    <row r="1322" spans="1:15" x14ac:dyDescent="0.3">
      <c r="A1322" s="3">
        <v>21960000</v>
      </c>
      <c r="B1322" s="3">
        <v>22240000</v>
      </c>
      <c r="C1322" s="3">
        <f t="shared" si="40"/>
        <v>280000</v>
      </c>
      <c r="D1322" s="2">
        <f t="shared" si="41"/>
        <v>280</v>
      </c>
      <c r="E1322" s="2">
        <v>0</v>
      </c>
      <c r="F1322" s="2" t="s">
        <v>155</v>
      </c>
      <c r="G1322" s="3">
        <v>22171748</v>
      </c>
      <c r="H1322" s="3">
        <v>22216862</v>
      </c>
      <c r="I1322" s="2">
        <v>0.199532403</v>
      </c>
      <c r="J1322" s="2">
        <v>0.14252274500000001</v>
      </c>
      <c r="K1322" s="2" t="s">
        <v>2675</v>
      </c>
      <c r="L1322" s="14" t="s">
        <v>2676</v>
      </c>
      <c r="M1322" s="2" t="s">
        <v>19</v>
      </c>
      <c r="N1322" s="2">
        <v>0.34119081378787902</v>
      </c>
      <c r="O1322" s="2">
        <v>0.46700267027983799</v>
      </c>
    </row>
    <row r="1323" spans="1:15" x14ac:dyDescent="0.3">
      <c r="A1323" s="8">
        <v>217840000</v>
      </c>
      <c r="B1323" s="8">
        <v>218320000</v>
      </c>
      <c r="C1323" s="8">
        <f t="shared" si="40"/>
        <v>480000</v>
      </c>
      <c r="D1323" s="9">
        <f t="shared" si="41"/>
        <v>480</v>
      </c>
      <c r="E1323" s="9">
        <v>0</v>
      </c>
      <c r="F1323" s="9" t="s">
        <v>26</v>
      </c>
      <c r="G1323" s="8">
        <v>217944873</v>
      </c>
      <c r="H1323" s="8">
        <v>218003727</v>
      </c>
      <c r="I1323" s="9">
        <v>-1.6749203640000001</v>
      </c>
      <c r="J1323" s="9">
        <v>0.14285255299999999</v>
      </c>
      <c r="K1323" s="9" t="s">
        <v>2677</v>
      </c>
      <c r="L1323" s="15" t="s">
        <v>2678</v>
      </c>
      <c r="M1323" s="9" t="s">
        <v>23</v>
      </c>
      <c r="N1323" s="9">
        <v>0.34172147424678301</v>
      </c>
      <c r="O1323" s="9">
        <v>0.46632772868194899</v>
      </c>
    </row>
    <row r="1324" spans="1:15" x14ac:dyDescent="0.3">
      <c r="A1324" s="3">
        <v>92240000</v>
      </c>
      <c r="B1324" s="3">
        <v>92520000</v>
      </c>
      <c r="C1324" s="3">
        <f t="shared" si="40"/>
        <v>280000</v>
      </c>
      <c r="D1324" s="2">
        <f t="shared" si="41"/>
        <v>280</v>
      </c>
      <c r="E1324" s="2">
        <v>0</v>
      </c>
      <c r="F1324" s="2" t="s">
        <v>16</v>
      </c>
      <c r="G1324" s="3">
        <v>91692729</v>
      </c>
      <c r="H1324" s="3">
        <v>92282083</v>
      </c>
      <c r="I1324" s="2">
        <v>-0.24653123599999999</v>
      </c>
      <c r="J1324" s="2">
        <v>0.14443908899999999</v>
      </c>
      <c r="K1324" s="2" t="s">
        <v>2679</v>
      </c>
      <c r="L1324" s="14" t="s">
        <v>2680</v>
      </c>
      <c r="M1324" s="2" t="s">
        <v>19</v>
      </c>
      <c r="N1324" s="2">
        <v>0.34525531107412999</v>
      </c>
      <c r="O1324" s="2">
        <v>0.46185963193123802</v>
      </c>
    </row>
    <row r="1325" spans="1:15" x14ac:dyDescent="0.3">
      <c r="A1325" s="8">
        <v>33600000</v>
      </c>
      <c r="B1325" s="8">
        <v>33880000</v>
      </c>
      <c r="C1325" s="8">
        <f t="shared" si="40"/>
        <v>280000</v>
      </c>
      <c r="D1325" s="9">
        <f t="shared" si="41"/>
        <v>280</v>
      </c>
      <c r="E1325" s="9">
        <v>0</v>
      </c>
      <c r="F1325" s="9" t="s">
        <v>34</v>
      </c>
      <c r="G1325" s="8">
        <v>33764669</v>
      </c>
      <c r="H1325" s="8">
        <v>33919416</v>
      </c>
      <c r="I1325" s="9">
        <v>0.20563811900000001</v>
      </c>
      <c r="J1325" s="9">
        <v>0.145247089</v>
      </c>
      <c r="K1325" s="9" t="s">
        <v>2681</v>
      </c>
      <c r="L1325" s="15" t="s">
        <v>2682</v>
      </c>
      <c r="M1325" s="9" t="s">
        <v>23</v>
      </c>
      <c r="N1325" s="9">
        <v>0.346924263975813</v>
      </c>
      <c r="O1325" s="9">
        <v>0.45976532442346102</v>
      </c>
    </row>
    <row r="1326" spans="1:15" x14ac:dyDescent="0.3">
      <c r="A1326" s="3">
        <v>15640000</v>
      </c>
      <c r="B1326" s="3">
        <v>15880000</v>
      </c>
      <c r="C1326" s="3">
        <f t="shared" si="40"/>
        <v>240000</v>
      </c>
      <c r="D1326" s="2">
        <f t="shared" si="41"/>
        <v>240</v>
      </c>
      <c r="E1326" s="2">
        <v>2</v>
      </c>
      <c r="F1326" s="2" t="s">
        <v>97</v>
      </c>
      <c r="G1326" s="3">
        <v>15797138</v>
      </c>
      <c r="H1326" s="3">
        <v>15911674</v>
      </c>
      <c r="I1326" s="2">
        <v>0.29828981199999999</v>
      </c>
      <c r="J1326" s="2">
        <v>0.145455004</v>
      </c>
      <c r="K1326" s="2" t="s">
        <v>2683</v>
      </c>
      <c r="L1326" s="14" t="s">
        <v>2684</v>
      </c>
      <c r="M1326" s="2" t="s">
        <v>19</v>
      </c>
      <c r="N1326" s="2">
        <v>0.347158468761329</v>
      </c>
      <c r="O1326" s="2">
        <v>0.45947223587638097</v>
      </c>
    </row>
    <row r="1327" spans="1:15" x14ac:dyDescent="0.3">
      <c r="A1327" s="8">
        <v>18280000</v>
      </c>
      <c r="B1327" s="8">
        <v>18600000</v>
      </c>
      <c r="C1327" s="8">
        <f t="shared" si="40"/>
        <v>320000</v>
      </c>
      <c r="D1327" s="9">
        <f t="shared" si="41"/>
        <v>320</v>
      </c>
      <c r="E1327" s="9">
        <v>0</v>
      </c>
      <c r="F1327" s="9" t="s">
        <v>34</v>
      </c>
      <c r="G1327" s="8">
        <v>18321543</v>
      </c>
      <c r="H1327" s="8">
        <v>18341187</v>
      </c>
      <c r="I1327" s="9">
        <v>0.11368621900000001</v>
      </c>
      <c r="J1327" s="9">
        <v>0.14559868000000001</v>
      </c>
      <c r="K1327" s="9" t="s">
        <v>2685</v>
      </c>
      <c r="L1327" s="15" t="s">
        <v>2686</v>
      </c>
      <c r="M1327" s="9" t="s">
        <v>19</v>
      </c>
      <c r="N1327" s="9">
        <v>0.34723911607547198</v>
      </c>
      <c r="O1327" s="9">
        <v>0.45937135798039003</v>
      </c>
    </row>
    <row r="1328" spans="1:15" x14ac:dyDescent="0.3">
      <c r="A1328" s="3">
        <v>139240000</v>
      </c>
      <c r="B1328" s="3">
        <v>139560000</v>
      </c>
      <c r="C1328" s="3">
        <f t="shared" si="40"/>
        <v>320000</v>
      </c>
      <c r="D1328" s="2">
        <f t="shared" si="41"/>
        <v>320</v>
      </c>
      <c r="E1328" s="2">
        <v>0</v>
      </c>
      <c r="F1328" s="2" t="s">
        <v>16</v>
      </c>
      <c r="G1328" s="3">
        <v>139416325</v>
      </c>
      <c r="H1328" s="3">
        <v>139426566</v>
      </c>
      <c r="I1328" s="2">
        <v>0.34571310500000002</v>
      </c>
      <c r="J1328" s="2">
        <v>0.14600379599999999</v>
      </c>
      <c r="K1328" s="2" t="s">
        <v>2687</v>
      </c>
      <c r="L1328" s="14" t="s">
        <v>2688</v>
      </c>
      <c r="M1328" s="2" t="s">
        <v>19</v>
      </c>
      <c r="N1328" s="2">
        <v>0.34794268126696798</v>
      </c>
      <c r="O1328" s="2">
        <v>0.45849229415617299</v>
      </c>
    </row>
    <row r="1329" spans="1:15" x14ac:dyDescent="0.3">
      <c r="A1329" s="8">
        <v>14120000</v>
      </c>
      <c r="B1329" s="8">
        <v>14400000</v>
      </c>
      <c r="C1329" s="8">
        <f t="shared" si="40"/>
        <v>280000</v>
      </c>
      <c r="D1329" s="9">
        <f t="shared" si="41"/>
        <v>280</v>
      </c>
      <c r="E1329" s="9">
        <v>0</v>
      </c>
      <c r="F1329" s="9" t="s">
        <v>104</v>
      </c>
      <c r="G1329" s="8">
        <v>14382876</v>
      </c>
      <c r="H1329" s="8">
        <v>14392500</v>
      </c>
      <c r="I1329" s="9">
        <v>-0.39993790499999998</v>
      </c>
      <c r="J1329" s="9">
        <v>0.14601475899999999</v>
      </c>
      <c r="K1329" s="9" t="s">
        <v>2689</v>
      </c>
      <c r="L1329" s="15" t="s">
        <v>2690</v>
      </c>
      <c r="M1329" s="9" t="s">
        <v>23</v>
      </c>
      <c r="N1329" s="9">
        <v>0.347706585109269</v>
      </c>
      <c r="O1329" s="9">
        <v>0.45878708426774301</v>
      </c>
    </row>
    <row r="1330" spans="1:15" x14ac:dyDescent="0.3">
      <c r="A1330" s="3">
        <v>30520000</v>
      </c>
      <c r="B1330" s="3">
        <v>30760000</v>
      </c>
      <c r="C1330" s="3">
        <f t="shared" si="40"/>
        <v>240000</v>
      </c>
      <c r="D1330" s="2">
        <f t="shared" si="41"/>
        <v>240</v>
      </c>
      <c r="E1330" s="2">
        <v>0</v>
      </c>
      <c r="F1330" s="2" t="s">
        <v>26</v>
      </c>
      <c r="G1330" s="3">
        <v>30682777</v>
      </c>
      <c r="H1330" s="3">
        <v>30698099</v>
      </c>
      <c r="I1330" s="2">
        <v>0.141350118</v>
      </c>
      <c r="J1330" s="2">
        <v>0.14603453499999999</v>
      </c>
      <c r="K1330" s="2" t="s">
        <v>2691</v>
      </c>
      <c r="L1330" s="14" t="s">
        <v>2692</v>
      </c>
      <c r="M1330" s="2" t="s">
        <v>19</v>
      </c>
      <c r="N1330" s="2">
        <v>0.34749181521084299</v>
      </c>
      <c r="O1330" s="2">
        <v>0.45905542028430901</v>
      </c>
    </row>
    <row r="1331" spans="1:15" x14ac:dyDescent="0.3">
      <c r="A1331" s="8">
        <v>42560000</v>
      </c>
      <c r="B1331" s="8">
        <v>42840000</v>
      </c>
      <c r="C1331" s="8">
        <f t="shared" si="40"/>
        <v>280000</v>
      </c>
      <c r="D1331" s="9">
        <f t="shared" si="41"/>
        <v>280</v>
      </c>
      <c r="E1331" s="9">
        <v>0</v>
      </c>
      <c r="F1331" s="9" t="s">
        <v>26</v>
      </c>
      <c r="G1331" s="8">
        <v>42673022</v>
      </c>
      <c r="H1331" s="8">
        <v>42748830</v>
      </c>
      <c r="I1331" s="9">
        <v>1.4548114029999999</v>
      </c>
      <c r="J1331" s="9">
        <v>0.14679910199999999</v>
      </c>
      <c r="K1331" s="9" t="s">
        <v>2693</v>
      </c>
      <c r="L1331" s="15" t="s">
        <v>2694</v>
      </c>
      <c r="M1331" s="9" t="s">
        <v>23</v>
      </c>
      <c r="N1331" s="9">
        <v>0.34904827864559801</v>
      </c>
      <c r="O1331" s="9">
        <v>0.45711449940393301</v>
      </c>
    </row>
    <row r="1332" spans="1:15" x14ac:dyDescent="0.3">
      <c r="A1332" s="3">
        <v>105080000</v>
      </c>
      <c r="B1332" s="3">
        <v>105320000</v>
      </c>
      <c r="C1332" s="3">
        <f t="shared" si="40"/>
        <v>240000</v>
      </c>
      <c r="D1332" s="2">
        <f t="shared" si="41"/>
        <v>240</v>
      </c>
      <c r="E1332" s="2">
        <v>0</v>
      </c>
      <c r="F1332" s="2" t="s">
        <v>97</v>
      </c>
      <c r="G1332" s="3">
        <v>105258898</v>
      </c>
      <c r="H1332" s="3">
        <v>105299975</v>
      </c>
      <c r="I1332" s="2">
        <v>0.530475268</v>
      </c>
      <c r="J1332" s="2">
        <v>0.14694744600000001</v>
      </c>
      <c r="K1332" s="2" t="s">
        <v>2695</v>
      </c>
      <c r="L1332" s="14" t="s">
        <v>2696</v>
      </c>
      <c r="M1332" s="2" t="s">
        <v>23</v>
      </c>
      <c r="N1332" s="2">
        <v>0.34913829275188002</v>
      </c>
      <c r="O1332" s="2">
        <v>0.45700251607033798</v>
      </c>
    </row>
    <row r="1333" spans="1:15" x14ac:dyDescent="0.3">
      <c r="A1333" s="8">
        <v>106600000</v>
      </c>
      <c r="B1333" s="8">
        <v>106840000</v>
      </c>
      <c r="C1333" s="8">
        <f t="shared" si="40"/>
        <v>240000</v>
      </c>
      <c r="D1333" s="9">
        <f t="shared" si="41"/>
        <v>240</v>
      </c>
      <c r="E1333" s="9">
        <v>2</v>
      </c>
      <c r="F1333" s="9" t="s">
        <v>104</v>
      </c>
      <c r="G1333" s="8">
        <v>106715991</v>
      </c>
      <c r="H1333" s="8">
        <v>106773434</v>
      </c>
      <c r="I1333" s="9">
        <v>-0.411977021</v>
      </c>
      <c r="J1333" s="9">
        <v>0.14695733999999999</v>
      </c>
      <c r="K1333" s="9" t="s">
        <v>2697</v>
      </c>
      <c r="L1333" s="15" t="s">
        <v>2698</v>
      </c>
      <c r="M1333" s="9" t="s">
        <v>19</v>
      </c>
      <c r="N1333" s="9">
        <v>0.34889946987227599</v>
      </c>
      <c r="O1333" s="9">
        <v>0.45729969043070801</v>
      </c>
    </row>
    <row r="1334" spans="1:15" x14ac:dyDescent="0.3">
      <c r="A1334" s="3">
        <v>105360000</v>
      </c>
      <c r="B1334" s="3">
        <v>105600000</v>
      </c>
      <c r="C1334" s="3">
        <f t="shared" si="40"/>
        <v>240000</v>
      </c>
      <c r="D1334" s="2">
        <f t="shared" si="41"/>
        <v>240</v>
      </c>
      <c r="E1334" s="2">
        <v>0</v>
      </c>
      <c r="F1334" s="2" t="s">
        <v>20</v>
      </c>
      <c r="G1334" s="3">
        <v>105578609</v>
      </c>
      <c r="H1334" s="3">
        <v>105649678</v>
      </c>
      <c r="I1334" s="2">
        <v>0.19967386500000001</v>
      </c>
      <c r="J1334" s="2">
        <v>0.14745059499999999</v>
      </c>
      <c r="K1334" s="2" t="s">
        <v>2699</v>
      </c>
      <c r="L1334" s="14" t="s">
        <v>2700</v>
      </c>
      <c r="M1334" s="2" t="s">
        <v>19</v>
      </c>
      <c r="N1334" s="2">
        <v>0.34980771786786802</v>
      </c>
      <c r="O1334" s="2">
        <v>0.45617061283775701</v>
      </c>
    </row>
    <row r="1335" spans="1:15" x14ac:dyDescent="0.3">
      <c r="A1335" s="8">
        <v>30520000</v>
      </c>
      <c r="B1335" s="8">
        <v>30760000</v>
      </c>
      <c r="C1335" s="8">
        <f t="shared" si="40"/>
        <v>240000</v>
      </c>
      <c r="D1335" s="9">
        <f t="shared" si="41"/>
        <v>240</v>
      </c>
      <c r="E1335" s="9">
        <v>0</v>
      </c>
      <c r="F1335" s="9" t="s">
        <v>26</v>
      </c>
      <c r="G1335" s="8">
        <v>30671807</v>
      </c>
      <c r="H1335" s="8">
        <v>30685428</v>
      </c>
      <c r="I1335" s="9">
        <v>-0.84761746800000004</v>
      </c>
      <c r="J1335" s="9">
        <v>0.14821020700000001</v>
      </c>
      <c r="K1335" s="9" t="s">
        <v>2701</v>
      </c>
      <c r="L1335" s="15" t="s">
        <v>2702</v>
      </c>
      <c r="M1335" s="9" t="s">
        <v>23</v>
      </c>
      <c r="N1335" s="9">
        <v>0.35134602709677398</v>
      </c>
      <c r="O1335" s="9">
        <v>0.45426495295557501</v>
      </c>
    </row>
    <row r="1336" spans="1:15" x14ac:dyDescent="0.3">
      <c r="A1336" s="3">
        <v>70360000</v>
      </c>
      <c r="B1336" s="3">
        <v>70640000</v>
      </c>
      <c r="C1336" s="3">
        <f t="shared" si="40"/>
        <v>280000</v>
      </c>
      <c r="D1336" s="2">
        <f t="shared" si="41"/>
        <v>280</v>
      </c>
      <c r="E1336" s="2">
        <v>0</v>
      </c>
      <c r="F1336" s="2" t="s">
        <v>94</v>
      </c>
      <c r="G1336" s="3">
        <v>70432415</v>
      </c>
      <c r="H1336" s="3">
        <v>70468829</v>
      </c>
      <c r="I1336" s="2">
        <v>-8.3499619999999997E-2</v>
      </c>
      <c r="J1336" s="2">
        <v>0.14851605800000001</v>
      </c>
      <c r="K1336" s="2" t="s">
        <v>2703</v>
      </c>
      <c r="L1336" s="14" t="s">
        <v>2704</v>
      </c>
      <c r="M1336" s="2" t="s">
        <v>19</v>
      </c>
      <c r="N1336" s="2">
        <v>0.351807153883058</v>
      </c>
      <c r="O1336" s="2">
        <v>0.45369533355295399</v>
      </c>
    </row>
    <row r="1337" spans="1:15" x14ac:dyDescent="0.3">
      <c r="A1337" s="8">
        <v>137960000</v>
      </c>
      <c r="B1337" s="8">
        <v>138280000</v>
      </c>
      <c r="C1337" s="8">
        <f t="shared" si="40"/>
        <v>320000</v>
      </c>
      <c r="D1337" s="9">
        <f t="shared" si="41"/>
        <v>320</v>
      </c>
      <c r="E1337" s="9">
        <v>0</v>
      </c>
      <c r="F1337" s="9" t="s">
        <v>104</v>
      </c>
      <c r="G1337" s="8">
        <v>138243464</v>
      </c>
      <c r="H1337" s="8">
        <v>138269703</v>
      </c>
      <c r="I1337" s="9">
        <v>-0.206413394</v>
      </c>
      <c r="J1337" s="9">
        <v>0.149897435</v>
      </c>
      <c r="K1337" s="9" t="s">
        <v>2705</v>
      </c>
      <c r="L1337" s="15" t="s">
        <v>2706</v>
      </c>
      <c r="M1337" s="9" t="s">
        <v>19</v>
      </c>
      <c r="N1337" s="9">
        <v>0.35481340419475699</v>
      </c>
      <c r="O1337" s="9">
        <v>0.44999998168739302</v>
      </c>
    </row>
    <row r="1338" spans="1:15" x14ac:dyDescent="0.3">
      <c r="A1338" s="3">
        <v>9000000</v>
      </c>
      <c r="B1338" s="3">
        <v>9240000</v>
      </c>
      <c r="C1338" s="3">
        <f t="shared" si="40"/>
        <v>240000</v>
      </c>
      <c r="D1338" s="2">
        <f t="shared" si="41"/>
        <v>240</v>
      </c>
      <c r="E1338" s="2">
        <v>0</v>
      </c>
      <c r="F1338" s="2" t="s">
        <v>104</v>
      </c>
      <c r="G1338" s="3">
        <v>8827190</v>
      </c>
      <c r="H1338" s="3">
        <v>9133754</v>
      </c>
      <c r="I1338" s="2">
        <v>-0.39746829500000003</v>
      </c>
      <c r="J1338" s="2">
        <v>0.14997845400000001</v>
      </c>
      <c r="K1338" s="2" t="s">
        <v>2707</v>
      </c>
      <c r="L1338" s="14" t="s">
        <v>2708</v>
      </c>
      <c r="M1338" s="2" t="s">
        <v>23</v>
      </c>
      <c r="N1338" s="2">
        <v>0.35473945706586801</v>
      </c>
      <c r="O1338" s="2">
        <v>0.450090503005531</v>
      </c>
    </row>
    <row r="1339" spans="1:15" x14ac:dyDescent="0.3">
      <c r="A1339" s="8">
        <v>70280000</v>
      </c>
      <c r="B1339" s="8">
        <v>70520000</v>
      </c>
      <c r="C1339" s="8">
        <f t="shared" si="40"/>
        <v>240000</v>
      </c>
      <c r="D1339" s="9">
        <f t="shared" si="41"/>
        <v>240</v>
      </c>
      <c r="E1339" s="9">
        <v>2</v>
      </c>
      <c r="F1339" s="9" t="s">
        <v>81</v>
      </c>
      <c r="G1339" s="8">
        <v>70455925</v>
      </c>
      <c r="H1339" s="8">
        <v>70546586</v>
      </c>
      <c r="I1339" s="9">
        <v>0.80625845600000001</v>
      </c>
      <c r="J1339" s="9">
        <v>0.150129074</v>
      </c>
      <c r="K1339" s="9" t="s">
        <v>2709</v>
      </c>
      <c r="L1339" s="15" t="s">
        <v>2710</v>
      </c>
      <c r="M1339" s="9" t="s">
        <v>23</v>
      </c>
      <c r="N1339" s="9">
        <v>0.354830122543007</v>
      </c>
      <c r="O1339" s="9">
        <v>0.44997951877574899</v>
      </c>
    </row>
    <row r="1340" spans="1:15" x14ac:dyDescent="0.3">
      <c r="A1340" s="3">
        <v>96520000</v>
      </c>
      <c r="B1340" s="3">
        <v>96760000</v>
      </c>
      <c r="C1340" s="3">
        <f t="shared" si="40"/>
        <v>240000</v>
      </c>
      <c r="D1340" s="2">
        <f t="shared" si="41"/>
        <v>240</v>
      </c>
      <c r="E1340" s="2">
        <v>0</v>
      </c>
      <c r="F1340" s="2" t="s">
        <v>81</v>
      </c>
      <c r="G1340" s="3">
        <v>96564166</v>
      </c>
      <c r="H1340" s="3">
        <v>96612250</v>
      </c>
      <c r="I1340" s="2">
        <v>-0.27462372499999999</v>
      </c>
      <c r="J1340" s="2">
        <v>0.15015198900000001</v>
      </c>
      <c r="K1340" s="2" t="s">
        <v>2711</v>
      </c>
      <c r="L1340" s="14" t="s">
        <v>2712</v>
      </c>
      <c r="M1340" s="2" t="s">
        <v>23</v>
      </c>
      <c r="N1340" s="2">
        <v>0.35461904726457399</v>
      </c>
      <c r="O1340" s="2">
        <v>0.45023794132466599</v>
      </c>
    </row>
    <row r="1341" spans="1:15" x14ac:dyDescent="0.3">
      <c r="A1341" s="8">
        <v>79520000</v>
      </c>
      <c r="B1341" s="8">
        <v>79840000</v>
      </c>
      <c r="C1341" s="8">
        <f t="shared" si="40"/>
        <v>320000</v>
      </c>
      <c r="D1341" s="9">
        <f t="shared" si="41"/>
        <v>320</v>
      </c>
      <c r="E1341" s="9">
        <v>0</v>
      </c>
      <c r="F1341" s="9" t="s">
        <v>57</v>
      </c>
      <c r="G1341" s="8">
        <v>79682675</v>
      </c>
      <c r="H1341" s="8">
        <v>79687536</v>
      </c>
      <c r="I1341" s="9">
        <v>0.26185445699999998</v>
      </c>
      <c r="J1341" s="9">
        <v>0.15034815300000001</v>
      </c>
      <c r="K1341" s="9" t="s">
        <v>2713</v>
      </c>
      <c r="L1341" s="15" t="s">
        <v>2714</v>
      </c>
      <c r="M1341" s="9" t="s">
        <v>23</v>
      </c>
      <c r="N1341" s="9">
        <v>0.35481714972367401</v>
      </c>
      <c r="O1341" s="9">
        <v>0.44999539715384401</v>
      </c>
    </row>
    <row r="1342" spans="1:15" x14ac:dyDescent="0.3">
      <c r="A1342" s="3">
        <v>66720000</v>
      </c>
      <c r="B1342" s="3">
        <v>66960000</v>
      </c>
      <c r="C1342" s="3">
        <f t="shared" si="40"/>
        <v>240000</v>
      </c>
      <c r="D1342" s="2">
        <f t="shared" si="41"/>
        <v>240</v>
      </c>
      <c r="E1342" s="2">
        <v>2</v>
      </c>
      <c r="F1342" s="2" t="s">
        <v>104</v>
      </c>
      <c r="G1342" s="3">
        <v>66563111</v>
      </c>
      <c r="H1342" s="3">
        <v>66826237</v>
      </c>
      <c r="I1342" s="2">
        <v>-0.33150621499999999</v>
      </c>
      <c r="J1342" s="2">
        <v>0.150707645</v>
      </c>
      <c r="K1342" s="2" t="s">
        <v>2715</v>
      </c>
      <c r="L1342" s="14" t="s">
        <v>2716</v>
      </c>
      <c r="M1342" s="2" t="s">
        <v>23</v>
      </c>
      <c r="N1342" s="2">
        <v>0.35540011805970101</v>
      </c>
      <c r="O1342" s="2">
        <v>0.44928243226322101</v>
      </c>
    </row>
    <row r="1343" spans="1:15" x14ac:dyDescent="0.3">
      <c r="A1343" s="8">
        <v>62040000</v>
      </c>
      <c r="B1343" s="8">
        <v>62320000</v>
      </c>
      <c r="C1343" s="8">
        <f t="shared" si="40"/>
        <v>280000</v>
      </c>
      <c r="D1343" s="9">
        <f t="shared" si="41"/>
        <v>280</v>
      </c>
      <c r="E1343" s="9">
        <v>0</v>
      </c>
      <c r="F1343" s="9" t="s">
        <v>26</v>
      </c>
      <c r="G1343" s="8">
        <v>62158085</v>
      </c>
      <c r="H1343" s="8">
        <v>62386005</v>
      </c>
      <c r="I1343" s="9">
        <v>-0.149653801</v>
      </c>
      <c r="J1343" s="9">
        <v>0.150999051</v>
      </c>
      <c r="K1343" s="9" t="s">
        <v>2717</v>
      </c>
      <c r="L1343" s="15" t="s">
        <v>2718</v>
      </c>
      <c r="M1343" s="9" t="s">
        <v>19</v>
      </c>
      <c r="N1343" s="9">
        <v>0.35582177565995499</v>
      </c>
      <c r="O1343" s="9">
        <v>0.448767477388757</v>
      </c>
    </row>
    <row r="1344" spans="1:15" x14ac:dyDescent="0.3">
      <c r="A1344" s="3">
        <v>5040000</v>
      </c>
      <c r="B1344" s="3">
        <v>5400000</v>
      </c>
      <c r="C1344" s="3">
        <f t="shared" si="40"/>
        <v>360000</v>
      </c>
      <c r="D1344" s="2">
        <f t="shared" si="41"/>
        <v>360</v>
      </c>
      <c r="E1344" s="2">
        <v>0</v>
      </c>
      <c r="F1344" s="2" t="s">
        <v>26</v>
      </c>
      <c r="G1344" s="3">
        <v>5377494</v>
      </c>
      <c r="H1344" s="3">
        <v>5378492</v>
      </c>
      <c r="I1344" s="2">
        <v>4.7289204260000002</v>
      </c>
      <c r="J1344" s="2">
        <v>0.15102678</v>
      </c>
      <c r="K1344" s="2" t="s">
        <v>2719</v>
      </c>
      <c r="L1344" s="14" t="s">
        <v>2720</v>
      </c>
      <c r="M1344" s="2" t="s">
        <v>23</v>
      </c>
      <c r="N1344" s="2">
        <v>0.35562192608047699</v>
      </c>
      <c r="O1344" s="2">
        <v>0.449011470192822</v>
      </c>
    </row>
    <row r="1345" spans="1:15" x14ac:dyDescent="0.3">
      <c r="A1345" s="8">
        <v>45520000</v>
      </c>
      <c r="B1345" s="8">
        <v>45800000</v>
      </c>
      <c r="C1345" s="8">
        <f t="shared" si="40"/>
        <v>280000</v>
      </c>
      <c r="D1345" s="9">
        <f t="shared" si="41"/>
        <v>280</v>
      </c>
      <c r="E1345" s="9">
        <v>0</v>
      </c>
      <c r="F1345" s="9" t="s">
        <v>34</v>
      </c>
      <c r="G1345" s="8">
        <v>45667471</v>
      </c>
      <c r="H1345" s="8">
        <v>45682393</v>
      </c>
      <c r="I1345" s="9">
        <v>-0.29496560500000002</v>
      </c>
      <c r="J1345" s="9">
        <v>0.15125565399999999</v>
      </c>
      <c r="K1345" s="9" t="s">
        <v>2721</v>
      </c>
      <c r="L1345" s="15" t="s">
        <v>2722</v>
      </c>
      <c r="M1345" s="9" t="s">
        <v>19</v>
      </c>
      <c r="N1345" s="9">
        <v>0.35589565647058802</v>
      </c>
      <c r="O1345" s="9">
        <v>0.44867731231187902</v>
      </c>
    </row>
    <row r="1346" spans="1:15" x14ac:dyDescent="0.3">
      <c r="A1346" s="3">
        <v>5240000</v>
      </c>
      <c r="B1346" s="3">
        <v>5520000</v>
      </c>
      <c r="C1346" s="3">
        <f t="shared" si="40"/>
        <v>280000</v>
      </c>
      <c r="D1346" s="2">
        <f t="shared" si="41"/>
        <v>280</v>
      </c>
      <c r="E1346" s="2">
        <v>0</v>
      </c>
      <c r="F1346" s="2" t="s">
        <v>94</v>
      </c>
      <c r="G1346" s="3">
        <v>5412631</v>
      </c>
      <c r="H1346" s="3">
        <v>5549870</v>
      </c>
      <c r="I1346" s="2">
        <v>-0.762644451</v>
      </c>
      <c r="J1346" s="2">
        <v>0.15150028500000001</v>
      </c>
      <c r="K1346" s="2" t="s">
        <v>2723</v>
      </c>
      <c r="L1346" s="14" t="s">
        <v>2724</v>
      </c>
      <c r="M1346" s="2" t="s">
        <v>19</v>
      </c>
      <c r="N1346" s="2">
        <v>0.35620602723214301</v>
      </c>
      <c r="O1346" s="2">
        <v>0.44829873627222799</v>
      </c>
    </row>
    <row r="1347" spans="1:15" x14ac:dyDescent="0.3">
      <c r="A1347" s="8">
        <v>23320000</v>
      </c>
      <c r="B1347" s="8">
        <v>23560000</v>
      </c>
      <c r="C1347" s="8">
        <f t="shared" ref="C1347:C1410" si="42">B1347-A1347</f>
        <v>240000</v>
      </c>
      <c r="D1347" s="9">
        <f t="shared" ref="D1347:D1410" si="43">C1347/1000</f>
        <v>240</v>
      </c>
      <c r="E1347" s="9">
        <v>2</v>
      </c>
      <c r="F1347" s="9" t="s">
        <v>97</v>
      </c>
      <c r="G1347" s="8">
        <v>23480038</v>
      </c>
      <c r="H1347" s="8">
        <v>23535991</v>
      </c>
      <c r="I1347" s="9">
        <v>-0.54120090200000004</v>
      </c>
      <c r="J1347" s="9">
        <v>0.15177211400000001</v>
      </c>
      <c r="K1347" s="9" t="s">
        <v>2725</v>
      </c>
      <c r="L1347" s="15" t="s">
        <v>2726</v>
      </c>
      <c r="M1347" s="9" t="s">
        <v>23</v>
      </c>
      <c r="N1347" s="9">
        <v>0.35657983660966502</v>
      </c>
      <c r="O1347" s="9">
        <v>0.44784321835847501</v>
      </c>
    </row>
    <row r="1348" spans="1:15" x14ac:dyDescent="0.3">
      <c r="A1348" s="3">
        <v>63360000</v>
      </c>
      <c r="B1348" s="3">
        <v>63600000</v>
      </c>
      <c r="C1348" s="3">
        <f t="shared" si="42"/>
        <v>240000</v>
      </c>
      <c r="D1348" s="2">
        <f t="shared" si="43"/>
        <v>240</v>
      </c>
      <c r="E1348" s="2">
        <v>2</v>
      </c>
      <c r="F1348" s="2" t="s">
        <v>57</v>
      </c>
      <c r="G1348" s="3">
        <v>63420948</v>
      </c>
      <c r="H1348" s="3">
        <v>63444362</v>
      </c>
      <c r="I1348" s="2">
        <v>-0.37172247600000002</v>
      </c>
      <c r="J1348" s="2">
        <v>0.15260563299999999</v>
      </c>
      <c r="K1348" s="2" t="s">
        <v>2727</v>
      </c>
      <c r="L1348" s="14" t="s">
        <v>2728</v>
      </c>
      <c r="M1348" s="2" t="s">
        <v>19</v>
      </c>
      <c r="N1348" s="2">
        <v>0.358271768410104</v>
      </c>
      <c r="O1348" s="2">
        <v>0.44578741261749799</v>
      </c>
    </row>
    <row r="1349" spans="1:15" x14ac:dyDescent="0.3">
      <c r="A1349" s="8">
        <v>85240000</v>
      </c>
      <c r="B1349" s="8">
        <v>85640000</v>
      </c>
      <c r="C1349" s="8">
        <f t="shared" si="42"/>
        <v>400000</v>
      </c>
      <c r="D1349" s="9">
        <f t="shared" si="43"/>
        <v>400</v>
      </c>
      <c r="E1349" s="9">
        <v>0</v>
      </c>
      <c r="F1349" s="9" t="s">
        <v>26</v>
      </c>
      <c r="G1349" s="8">
        <v>85510692</v>
      </c>
      <c r="H1349" s="8">
        <v>85519885</v>
      </c>
      <c r="I1349" s="9">
        <v>0.41650287000000003</v>
      </c>
      <c r="J1349" s="9">
        <v>0.15463951300000001</v>
      </c>
      <c r="K1349" s="9" t="s">
        <v>2729</v>
      </c>
      <c r="L1349" s="15" t="s">
        <v>2730</v>
      </c>
      <c r="M1349" s="9" t="s">
        <v>19</v>
      </c>
      <c r="N1349" s="9">
        <v>0.36277717971789197</v>
      </c>
      <c r="O1349" s="9">
        <v>0.44036003978808003</v>
      </c>
    </row>
    <row r="1350" spans="1:15" x14ac:dyDescent="0.3">
      <c r="A1350" s="3">
        <v>135200000</v>
      </c>
      <c r="B1350" s="3">
        <v>135440000</v>
      </c>
      <c r="C1350" s="3">
        <f t="shared" si="42"/>
        <v>240000</v>
      </c>
      <c r="D1350" s="2">
        <f t="shared" si="43"/>
        <v>240</v>
      </c>
      <c r="E1350" s="2">
        <v>0</v>
      </c>
      <c r="F1350" s="2" t="s">
        <v>52</v>
      </c>
      <c r="G1350" s="3">
        <v>135270761</v>
      </c>
      <c r="H1350" s="3">
        <v>135321130</v>
      </c>
      <c r="I1350" s="2">
        <v>0.31072680400000002</v>
      </c>
      <c r="J1350" s="2">
        <v>0.15463951300000001</v>
      </c>
      <c r="K1350" s="2" t="s">
        <v>2731</v>
      </c>
      <c r="L1350" s="14" t="s">
        <v>2732</v>
      </c>
      <c r="M1350" s="2" t="s">
        <v>19</v>
      </c>
      <c r="N1350" s="2">
        <v>0.36250805718100898</v>
      </c>
      <c r="O1350" s="2">
        <v>0.44068233626439501</v>
      </c>
    </row>
    <row r="1351" spans="1:15" x14ac:dyDescent="0.3">
      <c r="A1351" s="8">
        <v>56320000</v>
      </c>
      <c r="B1351" s="8">
        <v>56640000</v>
      </c>
      <c r="C1351" s="8">
        <f t="shared" si="42"/>
        <v>320000</v>
      </c>
      <c r="D1351" s="9">
        <f t="shared" si="43"/>
        <v>320</v>
      </c>
      <c r="E1351" s="9">
        <v>0</v>
      </c>
      <c r="F1351" s="9" t="s">
        <v>52</v>
      </c>
      <c r="G1351" s="8">
        <v>56224498</v>
      </c>
      <c r="H1351" s="8">
        <v>56324902</v>
      </c>
      <c r="I1351" s="9">
        <v>0.89275181599999998</v>
      </c>
      <c r="J1351" s="9">
        <v>0.15493268900000001</v>
      </c>
      <c r="K1351" s="9" t="s">
        <v>2733</v>
      </c>
      <c r="L1351" s="15" t="s">
        <v>2734</v>
      </c>
      <c r="M1351" s="9" t="s">
        <v>19</v>
      </c>
      <c r="N1351" s="9">
        <v>0.36292609135656001</v>
      </c>
      <c r="O1351" s="9">
        <v>0.44018180852896799</v>
      </c>
    </row>
    <row r="1352" spans="1:15" x14ac:dyDescent="0.3">
      <c r="A1352" s="3">
        <v>169160000</v>
      </c>
      <c r="B1352" s="3">
        <v>169480000</v>
      </c>
      <c r="C1352" s="3">
        <f t="shared" si="42"/>
        <v>320000</v>
      </c>
      <c r="D1352" s="2">
        <f t="shared" si="43"/>
        <v>320</v>
      </c>
      <c r="E1352" s="2">
        <v>0</v>
      </c>
      <c r="F1352" s="2" t="s">
        <v>57</v>
      </c>
      <c r="G1352" s="3">
        <v>169334862</v>
      </c>
      <c r="H1352" s="3">
        <v>169340975</v>
      </c>
      <c r="I1352" s="2">
        <v>-1.380730827</v>
      </c>
      <c r="J1352" s="2">
        <v>0.15503842300000001</v>
      </c>
      <c r="K1352" s="2" t="s">
        <v>2735</v>
      </c>
      <c r="L1352" s="14" t="s">
        <v>2736</v>
      </c>
      <c r="M1352" s="2" t="s">
        <v>19</v>
      </c>
      <c r="N1352" s="2">
        <v>0.362904753096296</v>
      </c>
      <c r="O1352" s="2">
        <v>0.440207343648506</v>
      </c>
    </row>
    <row r="1353" spans="1:15" x14ac:dyDescent="0.3">
      <c r="A1353" s="8">
        <v>67800000</v>
      </c>
      <c r="B1353" s="8">
        <v>68040000</v>
      </c>
      <c r="C1353" s="8">
        <f t="shared" si="42"/>
        <v>240000</v>
      </c>
      <c r="D1353" s="9">
        <f t="shared" si="43"/>
        <v>240</v>
      </c>
      <c r="E1353" s="9">
        <v>0</v>
      </c>
      <c r="F1353" s="9" t="s">
        <v>94</v>
      </c>
      <c r="G1353" s="8">
        <v>67845550</v>
      </c>
      <c r="H1353" s="8">
        <v>67889255</v>
      </c>
      <c r="I1353" s="9">
        <v>1.2369529480000001</v>
      </c>
      <c r="J1353" s="9">
        <v>0.15568985799999999</v>
      </c>
      <c r="K1353" s="9" t="s">
        <v>2737</v>
      </c>
      <c r="L1353" s="15" t="s">
        <v>2738</v>
      </c>
      <c r="M1353" s="9" t="s">
        <v>23</v>
      </c>
      <c r="N1353" s="9">
        <v>0.36415984550703201</v>
      </c>
      <c r="O1353" s="9">
        <v>0.43870794386823497</v>
      </c>
    </row>
    <row r="1354" spans="1:15" x14ac:dyDescent="0.3">
      <c r="A1354" s="3">
        <v>31920000</v>
      </c>
      <c r="B1354" s="3">
        <v>32200000</v>
      </c>
      <c r="C1354" s="3">
        <f t="shared" si="42"/>
        <v>280000</v>
      </c>
      <c r="D1354" s="2">
        <f t="shared" si="43"/>
        <v>280</v>
      </c>
      <c r="E1354" s="2">
        <v>0</v>
      </c>
      <c r="F1354" s="2" t="s">
        <v>97</v>
      </c>
      <c r="G1354" s="3">
        <v>31945257</v>
      </c>
      <c r="H1354" s="3">
        <v>31990535</v>
      </c>
      <c r="I1354" s="2">
        <v>0.113230805</v>
      </c>
      <c r="J1354" s="2">
        <v>0.15591101800000001</v>
      </c>
      <c r="K1354" s="2" t="s">
        <v>2739</v>
      </c>
      <c r="L1354" s="14" t="s">
        <v>2740</v>
      </c>
      <c r="M1354" s="2" t="s">
        <v>19</v>
      </c>
      <c r="N1354" s="2">
        <v>0.36440740893491103</v>
      </c>
      <c r="O1354" s="2">
        <v>0.438412801768088</v>
      </c>
    </row>
    <row r="1355" spans="1:15" x14ac:dyDescent="0.3">
      <c r="A1355" s="8">
        <v>25600000</v>
      </c>
      <c r="B1355" s="8">
        <v>26000000</v>
      </c>
      <c r="C1355" s="8">
        <f t="shared" si="42"/>
        <v>400000</v>
      </c>
      <c r="D1355" s="9">
        <f t="shared" si="43"/>
        <v>400</v>
      </c>
      <c r="E1355" s="9">
        <v>0</v>
      </c>
      <c r="F1355" s="9" t="s">
        <v>74</v>
      </c>
      <c r="G1355" s="8">
        <v>25903052</v>
      </c>
      <c r="H1355" s="8">
        <v>26212271</v>
      </c>
      <c r="I1355" s="9">
        <v>0.11335068500000001</v>
      </c>
      <c r="J1355" s="9">
        <v>0.15661445900000001</v>
      </c>
      <c r="K1355" s="9" t="s">
        <v>2741</v>
      </c>
      <c r="L1355" s="15" t="s">
        <v>2742</v>
      </c>
      <c r="M1355" s="9" t="s">
        <v>19</v>
      </c>
      <c r="N1355" s="9">
        <v>0.36578099810790798</v>
      </c>
      <c r="O1355" s="9">
        <v>0.43677885936050198</v>
      </c>
    </row>
    <row r="1356" spans="1:15" x14ac:dyDescent="0.3">
      <c r="A1356" s="3">
        <v>8120000</v>
      </c>
      <c r="B1356" s="3">
        <v>8440000</v>
      </c>
      <c r="C1356" s="3">
        <f t="shared" si="42"/>
        <v>320000</v>
      </c>
      <c r="D1356" s="2">
        <f t="shared" si="43"/>
        <v>320</v>
      </c>
      <c r="E1356" s="2">
        <v>0</v>
      </c>
      <c r="F1356" s="2" t="s">
        <v>137</v>
      </c>
      <c r="G1356" s="3">
        <v>7970827</v>
      </c>
      <c r="H1356" s="3">
        <v>8153972</v>
      </c>
      <c r="I1356" s="2">
        <v>-0.95085618199999999</v>
      </c>
      <c r="J1356" s="2">
        <v>0.157181459</v>
      </c>
      <c r="K1356" s="2" t="s">
        <v>2743</v>
      </c>
      <c r="L1356" s="14" t="s">
        <v>2744</v>
      </c>
      <c r="M1356" s="2" t="s">
        <v>19</v>
      </c>
      <c r="N1356" s="2">
        <v>0.36683412883308703</v>
      </c>
      <c r="O1356" s="2">
        <v>0.43553026603807699</v>
      </c>
    </row>
    <row r="1357" spans="1:15" x14ac:dyDescent="0.3">
      <c r="A1357" s="8">
        <v>73760000</v>
      </c>
      <c r="B1357" s="8">
        <v>74040000</v>
      </c>
      <c r="C1357" s="8">
        <f t="shared" si="42"/>
        <v>280000</v>
      </c>
      <c r="D1357" s="9">
        <f t="shared" si="43"/>
        <v>280</v>
      </c>
      <c r="E1357" s="9">
        <v>0</v>
      </c>
      <c r="F1357" s="9" t="s">
        <v>94</v>
      </c>
      <c r="G1357" s="8">
        <v>73797510</v>
      </c>
      <c r="H1357" s="8">
        <v>73870596</v>
      </c>
      <c r="I1357" s="9">
        <v>-0.21988408100000001</v>
      </c>
      <c r="J1357" s="9">
        <v>0.15719957800000001</v>
      </c>
      <c r="K1357" s="9" t="s">
        <v>2745</v>
      </c>
      <c r="L1357" s="15" t="s">
        <v>2746</v>
      </c>
      <c r="M1357" s="9" t="s">
        <v>19</v>
      </c>
      <c r="N1357" s="9">
        <v>0.36660565791881899</v>
      </c>
      <c r="O1357" s="9">
        <v>0.43580083674434</v>
      </c>
    </row>
    <row r="1358" spans="1:15" x14ac:dyDescent="0.3">
      <c r="A1358" s="3">
        <v>196000000</v>
      </c>
      <c r="B1358" s="3">
        <v>196280000</v>
      </c>
      <c r="C1358" s="3">
        <f t="shared" si="42"/>
        <v>280000</v>
      </c>
      <c r="D1358" s="2">
        <f t="shared" si="43"/>
        <v>280</v>
      </c>
      <c r="E1358" s="2">
        <v>0</v>
      </c>
      <c r="F1358" s="2" t="s">
        <v>26</v>
      </c>
      <c r="G1358" s="3">
        <v>196268245</v>
      </c>
      <c r="H1358" s="3">
        <v>196295407</v>
      </c>
      <c r="I1358" s="2">
        <v>-0.77509758500000003</v>
      </c>
      <c r="J1358" s="2">
        <v>0.15738982300000001</v>
      </c>
      <c r="K1358" s="2" t="s">
        <v>2747</v>
      </c>
      <c r="L1358" s="14" t="s">
        <v>2748</v>
      </c>
      <c r="M1358" s="2" t="s">
        <v>19</v>
      </c>
      <c r="N1358" s="2">
        <v>0.36677864356932199</v>
      </c>
      <c r="O1358" s="2">
        <v>0.43559595994318001</v>
      </c>
    </row>
    <row r="1359" spans="1:15" x14ac:dyDescent="0.3">
      <c r="A1359" s="8">
        <v>8440000</v>
      </c>
      <c r="B1359" s="8">
        <v>8800000</v>
      </c>
      <c r="C1359" s="8">
        <f t="shared" si="42"/>
        <v>360000</v>
      </c>
      <c r="D1359" s="9">
        <f t="shared" si="43"/>
        <v>360</v>
      </c>
      <c r="E1359" s="9">
        <v>0</v>
      </c>
      <c r="F1359" s="9" t="s">
        <v>39</v>
      </c>
      <c r="G1359" s="8">
        <v>8413960</v>
      </c>
      <c r="H1359" s="8">
        <v>8452382</v>
      </c>
      <c r="I1359" s="9">
        <v>-0.534643639</v>
      </c>
      <c r="J1359" s="9">
        <v>0.15875409900000001</v>
      </c>
      <c r="K1359" s="9" t="s">
        <v>2749</v>
      </c>
      <c r="L1359" s="15" t="s">
        <v>2750</v>
      </c>
      <c r="M1359" s="9" t="s">
        <v>19</v>
      </c>
      <c r="N1359" s="9">
        <v>0.36968530054532101</v>
      </c>
      <c r="O1359" s="9">
        <v>0.43216781753338801</v>
      </c>
    </row>
    <row r="1360" spans="1:15" x14ac:dyDescent="0.3">
      <c r="A1360" s="3">
        <v>121800000</v>
      </c>
      <c r="B1360" s="3">
        <v>122080000</v>
      </c>
      <c r="C1360" s="3">
        <f t="shared" si="42"/>
        <v>280000</v>
      </c>
      <c r="D1360" s="2">
        <f t="shared" si="43"/>
        <v>280</v>
      </c>
      <c r="E1360" s="2">
        <v>0</v>
      </c>
      <c r="F1360" s="2" t="s">
        <v>39</v>
      </c>
      <c r="G1360" s="3">
        <v>121986575</v>
      </c>
      <c r="H1360" s="3">
        <v>122179181</v>
      </c>
      <c r="I1360" s="2">
        <v>0.249368916</v>
      </c>
      <c r="J1360" s="2">
        <v>0.158757754</v>
      </c>
      <c r="K1360" s="2" t="s">
        <v>2751</v>
      </c>
      <c r="L1360" s="14" t="s">
        <v>2752</v>
      </c>
      <c r="M1360" s="2" t="s">
        <v>23</v>
      </c>
      <c r="N1360" s="2">
        <v>0.36942157779086898</v>
      </c>
      <c r="O1360" s="2">
        <v>0.43247774115939702</v>
      </c>
    </row>
    <row r="1361" spans="1:15" x14ac:dyDescent="0.3">
      <c r="A1361" s="8">
        <v>51520000</v>
      </c>
      <c r="B1361" s="8">
        <v>51760000</v>
      </c>
      <c r="C1361" s="8">
        <f t="shared" si="42"/>
        <v>240000</v>
      </c>
      <c r="D1361" s="9">
        <f t="shared" si="43"/>
        <v>240</v>
      </c>
      <c r="E1361" s="9">
        <v>1</v>
      </c>
      <c r="F1361" s="9" t="s">
        <v>218</v>
      </c>
      <c r="G1361" s="8">
        <v>51507172</v>
      </c>
      <c r="H1361" s="8">
        <v>51575233</v>
      </c>
      <c r="I1361" s="9">
        <v>-0.16792205900000001</v>
      </c>
      <c r="J1361" s="9">
        <v>0.15896975299999999</v>
      </c>
      <c r="K1361" s="9" t="s">
        <v>2753</v>
      </c>
      <c r="L1361" s="15" t="s">
        <v>2754</v>
      </c>
      <c r="M1361" s="9" t="s">
        <v>19</v>
      </c>
      <c r="N1361" s="9">
        <v>0.369642692774099</v>
      </c>
      <c r="O1361" s="9">
        <v>0.432217874666664</v>
      </c>
    </row>
    <row r="1362" spans="1:15" x14ac:dyDescent="0.3">
      <c r="A1362" s="3">
        <v>2680000</v>
      </c>
      <c r="B1362" s="3">
        <v>2920000</v>
      </c>
      <c r="C1362" s="3">
        <f t="shared" si="42"/>
        <v>240000</v>
      </c>
      <c r="D1362" s="2">
        <f t="shared" si="43"/>
        <v>240</v>
      </c>
      <c r="E1362" s="2">
        <v>0</v>
      </c>
      <c r="F1362" s="2" t="s">
        <v>137</v>
      </c>
      <c r="G1362" s="3">
        <v>2812616</v>
      </c>
      <c r="H1362" s="3">
        <v>2830779</v>
      </c>
      <c r="I1362" s="2">
        <v>-0.29420362900000002</v>
      </c>
      <c r="J1362" s="2">
        <v>0.15896975299999999</v>
      </c>
      <c r="K1362" s="2" t="s">
        <v>2755</v>
      </c>
      <c r="L1362" s="14" t="s">
        <v>2756</v>
      </c>
      <c r="M1362" s="2" t="s">
        <v>19</v>
      </c>
      <c r="N1362" s="2">
        <v>0.36937089667647099</v>
      </c>
      <c r="O1362" s="2">
        <v>0.43253732630438702</v>
      </c>
    </row>
    <row r="1363" spans="1:15" x14ac:dyDescent="0.3">
      <c r="A1363" s="8">
        <v>84160000</v>
      </c>
      <c r="B1363" s="8">
        <v>84480000</v>
      </c>
      <c r="C1363" s="8">
        <f t="shared" si="42"/>
        <v>320000</v>
      </c>
      <c r="D1363" s="9">
        <f t="shared" si="43"/>
        <v>320</v>
      </c>
      <c r="E1363" s="9">
        <v>0</v>
      </c>
      <c r="F1363" s="9" t="s">
        <v>97</v>
      </c>
      <c r="G1363" s="8">
        <v>84211575</v>
      </c>
      <c r="H1363" s="8">
        <v>84438280</v>
      </c>
      <c r="I1363" s="9">
        <v>1.0785078880000001</v>
      </c>
      <c r="J1363" s="9">
        <v>0.15913037799999999</v>
      </c>
      <c r="K1363" s="9" t="s">
        <v>2757</v>
      </c>
      <c r="L1363" s="15" t="s">
        <v>2758</v>
      </c>
      <c r="M1363" s="9" t="s">
        <v>23</v>
      </c>
      <c r="N1363" s="9">
        <v>0.36947244267450402</v>
      </c>
      <c r="O1363" s="9">
        <v>0.43241794817770202</v>
      </c>
    </row>
    <row r="1364" spans="1:15" x14ac:dyDescent="0.3">
      <c r="A1364" s="3">
        <v>47960000</v>
      </c>
      <c r="B1364" s="3">
        <v>48200000</v>
      </c>
      <c r="C1364" s="3">
        <f t="shared" si="42"/>
        <v>240000</v>
      </c>
      <c r="D1364" s="2">
        <f t="shared" si="43"/>
        <v>240</v>
      </c>
      <c r="E1364" s="2">
        <v>0</v>
      </c>
      <c r="F1364" s="2" t="s">
        <v>31</v>
      </c>
      <c r="G1364" s="3">
        <v>48110548</v>
      </c>
      <c r="H1364" s="3">
        <v>48118360</v>
      </c>
      <c r="I1364" s="2">
        <v>0.219127512</v>
      </c>
      <c r="J1364" s="2">
        <v>0.15926162699999999</v>
      </c>
      <c r="K1364" s="2" t="s">
        <v>2759</v>
      </c>
      <c r="L1364" s="14" t="s">
        <v>2760</v>
      </c>
      <c r="M1364" s="2" t="s">
        <v>23</v>
      </c>
      <c r="N1364" s="2">
        <v>0.36950568378854598</v>
      </c>
      <c r="O1364" s="2">
        <v>0.432378876838798</v>
      </c>
    </row>
    <row r="1365" spans="1:15" x14ac:dyDescent="0.3">
      <c r="A1365" s="8">
        <v>77080000</v>
      </c>
      <c r="B1365" s="8">
        <v>77360000</v>
      </c>
      <c r="C1365" s="8">
        <f t="shared" si="42"/>
        <v>280000</v>
      </c>
      <c r="D1365" s="9">
        <f t="shared" si="43"/>
        <v>280</v>
      </c>
      <c r="E1365" s="9">
        <v>0</v>
      </c>
      <c r="F1365" s="9" t="s">
        <v>47</v>
      </c>
      <c r="G1365" s="8">
        <v>77166358</v>
      </c>
      <c r="H1365" s="8">
        <v>77206674</v>
      </c>
      <c r="I1365" s="9">
        <v>0.30095825700000001</v>
      </c>
      <c r="J1365" s="9">
        <v>0.15951975199999999</v>
      </c>
      <c r="K1365" s="9" t="s">
        <v>2761</v>
      </c>
      <c r="L1365" s="15" t="s">
        <v>2762</v>
      </c>
      <c r="M1365" s="9" t="s">
        <v>23</v>
      </c>
      <c r="N1365" s="9">
        <v>0.369833027380778</v>
      </c>
      <c r="O1365" s="9">
        <v>0.43199430743120698</v>
      </c>
    </row>
    <row r="1366" spans="1:15" x14ac:dyDescent="0.3">
      <c r="A1366" s="3">
        <v>116960000</v>
      </c>
      <c r="B1366" s="3">
        <v>117200000</v>
      </c>
      <c r="C1366" s="3">
        <f t="shared" si="42"/>
        <v>240000</v>
      </c>
      <c r="D1366" s="2">
        <f t="shared" si="43"/>
        <v>240</v>
      </c>
      <c r="E1366" s="2">
        <v>2</v>
      </c>
      <c r="F1366" s="2" t="s">
        <v>52</v>
      </c>
      <c r="G1366" s="3">
        <v>117096027</v>
      </c>
      <c r="H1366" s="3">
        <v>117112206</v>
      </c>
      <c r="I1366" s="2">
        <v>-0.27118489400000001</v>
      </c>
      <c r="J1366" s="2">
        <v>0.159883896</v>
      </c>
      <c r="K1366" s="2" t="s">
        <v>2763</v>
      </c>
      <c r="L1366" s="14" t="s">
        <v>2764</v>
      </c>
      <c r="M1366" s="2" t="s">
        <v>23</v>
      </c>
      <c r="N1366" s="2">
        <v>0.37040550686217</v>
      </c>
      <c r="O1366" s="2">
        <v>0.43132256523504098</v>
      </c>
    </row>
    <row r="1367" spans="1:15" x14ac:dyDescent="0.3">
      <c r="A1367" s="8">
        <v>7880000</v>
      </c>
      <c r="B1367" s="8">
        <v>8240000</v>
      </c>
      <c r="C1367" s="8">
        <f t="shared" si="42"/>
        <v>360000</v>
      </c>
      <c r="D1367" s="9">
        <f t="shared" si="43"/>
        <v>360</v>
      </c>
      <c r="E1367" s="9">
        <v>0</v>
      </c>
      <c r="F1367" s="9" t="s">
        <v>47</v>
      </c>
      <c r="G1367" s="8">
        <v>8079095</v>
      </c>
      <c r="H1367" s="8">
        <v>8089530</v>
      </c>
      <c r="I1367" s="9">
        <v>0.145784733</v>
      </c>
      <c r="J1367" s="9">
        <v>0.15993938299999999</v>
      </c>
      <c r="K1367" s="9" t="s">
        <v>2765</v>
      </c>
      <c r="L1367" s="15" t="s">
        <v>2766</v>
      </c>
      <c r="M1367" s="9" t="s">
        <v>19</v>
      </c>
      <c r="N1367" s="9">
        <v>0.370262600937729</v>
      </c>
      <c r="O1367" s="9">
        <v>0.43149015245672101</v>
      </c>
    </row>
    <row r="1368" spans="1:15" x14ac:dyDescent="0.3">
      <c r="A1368" s="3">
        <v>95720000</v>
      </c>
      <c r="B1368" s="3">
        <v>95960000</v>
      </c>
      <c r="C1368" s="3">
        <f t="shared" si="42"/>
        <v>240000</v>
      </c>
      <c r="D1368" s="2">
        <f t="shared" si="43"/>
        <v>240</v>
      </c>
      <c r="E1368" s="2">
        <v>2</v>
      </c>
      <c r="F1368" s="2" t="s">
        <v>81</v>
      </c>
      <c r="G1368" s="3">
        <v>95809470</v>
      </c>
      <c r="H1368" s="3">
        <v>95809616</v>
      </c>
      <c r="I1368" s="2">
        <v>2.6863235749999999</v>
      </c>
      <c r="J1368" s="2">
        <v>0.16080125300000001</v>
      </c>
      <c r="K1368" s="2" t="s">
        <v>2767</v>
      </c>
      <c r="L1368" s="14" t="s">
        <v>2768</v>
      </c>
      <c r="M1368" s="2" t="s">
        <v>19</v>
      </c>
      <c r="N1368" s="2">
        <v>0.37198532904831599</v>
      </c>
      <c r="O1368" s="2">
        <v>0.42947418817994099</v>
      </c>
    </row>
    <row r="1369" spans="1:15" x14ac:dyDescent="0.3">
      <c r="A1369" s="8">
        <v>8120000</v>
      </c>
      <c r="B1369" s="8">
        <v>8360000</v>
      </c>
      <c r="C1369" s="8">
        <f t="shared" si="42"/>
        <v>240000</v>
      </c>
      <c r="D1369" s="9">
        <f t="shared" si="43"/>
        <v>240</v>
      </c>
      <c r="E1369" s="9">
        <v>1</v>
      </c>
      <c r="F1369" s="9" t="s">
        <v>42</v>
      </c>
      <c r="G1369" s="8">
        <v>8126514</v>
      </c>
      <c r="H1369" s="8">
        <v>8128769</v>
      </c>
      <c r="I1369" s="9">
        <v>0.185259743</v>
      </c>
      <c r="J1369" s="9">
        <v>0.16090523700000001</v>
      </c>
      <c r="K1369" s="9" t="s">
        <v>2769</v>
      </c>
      <c r="L1369" s="15" t="s">
        <v>2770</v>
      </c>
      <c r="M1369" s="9" t="s">
        <v>19</v>
      </c>
      <c r="N1369" s="9">
        <v>0.37195358370153597</v>
      </c>
      <c r="O1369" s="9">
        <v>0.42951125259129203</v>
      </c>
    </row>
    <row r="1370" spans="1:15" x14ac:dyDescent="0.3">
      <c r="A1370" s="3">
        <v>77840000</v>
      </c>
      <c r="B1370" s="3">
        <v>78280000</v>
      </c>
      <c r="C1370" s="3">
        <f t="shared" si="42"/>
        <v>440000</v>
      </c>
      <c r="D1370" s="2">
        <f t="shared" si="43"/>
        <v>440</v>
      </c>
      <c r="E1370" s="2">
        <v>0</v>
      </c>
      <c r="F1370" s="2" t="s">
        <v>207</v>
      </c>
      <c r="G1370" s="3">
        <v>78110706</v>
      </c>
      <c r="H1370" s="3">
        <v>78240727</v>
      </c>
      <c r="I1370" s="2">
        <v>-0.23110494000000001</v>
      </c>
      <c r="J1370" s="2">
        <v>0.160970164</v>
      </c>
      <c r="K1370" s="2" t="s">
        <v>2771</v>
      </c>
      <c r="L1370" s="14" t="s">
        <v>2772</v>
      </c>
      <c r="M1370" s="2" t="s">
        <v>19</v>
      </c>
      <c r="N1370" s="2">
        <v>0.37183166538011703</v>
      </c>
      <c r="O1370" s="2">
        <v>0.42965362824279801</v>
      </c>
    </row>
    <row r="1371" spans="1:15" x14ac:dyDescent="0.3">
      <c r="A1371" s="8">
        <v>24160000</v>
      </c>
      <c r="B1371" s="8">
        <v>24560000</v>
      </c>
      <c r="C1371" s="8">
        <f t="shared" si="42"/>
        <v>400000</v>
      </c>
      <c r="D1371" s="9">
        <f t="shared" si="43"/>
        <v>400</v>
      </c>
      <c r="E1371" s="9">
        <v>0</v>
      </c>
      <c r="F1371" s="9" t="s">
        <v>94</v>
      </c>
      <c r="G1371" s="8">
        <v>24557314</v>
      </c>
      <c r="H1371" s="8">
        <v>24606004</v>
      </c>
      <c r="I1371" s="9">
        <v>-0.39949171700000002</v>
      </c>
      <c r="J1371" s="9">
        <v>0.16185608700000001</v>
      </c>
      <c r="K1371" s="9" t="s">
        <v>2773</v>
      </c>
      <c r="L1371" s="15" t="s">
        <v>2774</v>
      </c>
      <c r="M1371" s="9" t="s">
        <v>23</v>
      </c>
      <c r="N1371" s="9">
        <v>0.37360499263696101</v>
      </c>
      <c r="O1371" s="9">
        <v>0.427587328747633</v>
      </c>
    </row>
    <row r="1372" spans="1:15" x14ac:dyDescent="0.3">
      <c r="A1372" s="3">
        <v>16920000</v>
      </c>
      <c r="B1372" s="3">
        <v>17200000</v>
      </c>
      <c r="C1372" s="3">
        <f t="shared" si="42"/>
        <v>280000</v>
      </c>
      <c r="D1372" s="2">
        <f t="shared" si="43"/>
        <v>280</v>
      </c>
      <c r="E1372" s="2">
        <v>0</v>
      </c>
      <c r="F1372" s="2" t="s">
        <v>39</v>
      </c>
      <c r="G1372" s="3">
        <v>16928043</v>
      </c>
      <c r="H1372" s="3">
        <v>16967958</v>
      </c>
      <c r="I1372" s="2">
        <v>-0.32613141000000001</v>
      </c>
      <c r="J1372" s="2">
        <v>0.16192035599999999</v>
      </c>
      <c r="K1372" s="2" t="s">
        <v>2775</v>
      </c>
      <c r="L1372" s="14" t="s">
        <v>2776</v>
      </c>
      <c r="M1372" s="2" t="s">
        <v>23</v>
      </c>
      <c r="N1372" s="2">
        <v>0.37348052916788299</v>
      </c>
      <c r="O1372" s="2">
        <v>0.42773203453228997</v>
      </c>
    </row>
    <row r="1373" spans="1:15" x14ac:dyDescent="0.3">
      <c r="A1373" s="8">
        <v>13320000</v>
      </c>
      <c r="B1373" s="8">
        <v>13600000</v>
      </c>
      <c r="C1373" s="8">
        <f t="shared" si="42"/>
        <v>280000</v>
      </c>
      <c r="D1373" s="9">
        <f t="shared" si="43"/>
        <v>280</v>
      </c>
      <c r="E1373" s="9">
        <v>0</v>
      </c>
      <c r="F1373" s="9" t="s">
        <v>42</v>
      </c>
      <c r="G1373" s="8">
        <v>13422844</v>
      </c>
      <c r="H1373" s="8">
        <v>13428070</v>
      </c>
      <c r="I1373" s="9">
        <v>0.40800497899999999</v>
      </c>
      <c r="J1373" s="9">
        <v>0.16199218700000001</v>
      </c>
      <c r="K1373" s="9" t="s">
        <v>2777</v>
      </c>
      <c r="L1373" s="15" t="s">
        <v>2778</v>
      </c>
      <c r="M1373" s="9" t="s">
        <v>23</v>
      </c>
      <c r="N1373" s="9">
        <v>0.37337367681984002</v>
      </c>
      <c r="O1373" s="9">
        <v>0.42785630345942</v>
      </c>
    </row>
    <row r="1374" spans="1:15" x14ac:dyDescent="0.3">
      <c r="A1374" s="3">
        <v>114040000</v>
      </c>
      <c r="B1374" s="3">
        <v>114320000</v>
      </c>
      <c r="C1374" s="3">
        <f t="shared" si="42"/>
        <v>280000</v>
      </c>
      <c r="D1374" s="2">
        <f t="shared" si="43"/>
        <v>280</v>
      </c>
      <c r="E1374" s="2">
        <v>0</v>
      </c>
      <c r="F1374" s="2" t="s">
        <v>52</v>
      </c>
      <c r="G1374" s="3">
        <v>114199116</v>
      </c>
      <c r="H1374" s="3">
        <v>114208188</v>
      </c>
      <c r="I1374" s="2">
        <v>2.5005191899999999</v>
      </c>
      <c r="J1374" s="2">
        <v>0.16237146799999999</v>
      </c>
      <c r="K1374" s="2" t="s">
        <v>2779</v>
      </c>
      <c r="L1374" s="14" t="s">
        <v>2780</v>
      </c>
      <c r="M1374" s="2" t="s">
        <v>23</v>
      </c>
      <c r="N1374" s="2">
        <v>0.37397510122449001</v>
      </c>
      <c r="O1374" s="2">
        <v>0.427157311598379</v>
      </c>
    </row>
    <row r="1375" spans="1:15" x14ac:dyDescent="0.3">
      <c r="A1375" s="8">
        <v>65040000</v>
      </c>
      <c r="B1375" s="8">
        <v>65280000</v>
      </c>
      <c r="C1375" s="8">
        <f t="shared" si="42"/>
        <v>240000</v>
      </c>
      <c r="D1375" s="9">
        <f t="shared" si="43"/>
        <v>240</v>
      </c>
      <c r="E1375" s="9">
        <v>2</v>
      </c>
      <c r="F1375" s="9" t="s">
        <v>31</v>
      </c>
      <c r="G1375" s="8">
        <v>65266489</v>
      </c>
      <c r="H1375" s="8">
        <v>65478984</v>
      </c>
      <c r="I1375" s="9">
        <v>-0.10336169200000001</v>
      </c>
      <c r="J1375" s="9">
        <v>0.16245817800000001</v>
      </c>
      <c r="K1375" s="9" t="s">
        <v>2781</v>
      </c>
      <c r="L1375" s="15" t="s">
        <v>2782</v>
      </c>
      <c r="M1375" s="9" t="s">
        <v>23</v>
      </c>
      <c r="N1375" s="9">
        <v>0.37390228876911902</v>
      </c>
      <c r="O1375" s="9">
        <v>0.42724187638962502</v>
      </c>
    </row>
    <row r="1376" spans="1:15" x14ac:dyDescent="0.3">
      <c r="A1376" s="3">
        <v>79600000</v>
      </c>
      <c r="B1376" s="3">
        <v>79880000</v>
      </c>
      <c r="C1376" s="3">
        <f t="shared" si="42"/>
        <v>280000</v>
      </c>
      <c r="D1376" s="2">
        <f t="shared" si="43"/>
        <v>280</v>
      </c>
      <c r="E1376" s="2">
        <v>0</v>
      </c>
      <c r="F1376" s="2" t="s">
        <v>47</v>
      </c>
      <c r="G1376" s="3">
        <v>79666947</v>
      </c>
      <c r="H1376" s="3">
        <v>79670576</v>
      </c>
      <c r="I1376" s="2">
        <v>0.30033433399999998</v>
      </c>
      <c r="J1376" s="2">
        <v>0.16257397600000001</v>
      </c>
      <c r="K1376" s="2" t="s">
        <v>2783</v>
      </c>
      <c r="L1376" s="14" t="s">
        <v>2784</v>
      </c>
      <c r="M1376" s="2" t="s">
        <v>23</v>
      </c>
      <c r="N1376" s="2">
        <v>0.37389648046579299</v>
      </c>
      <c r="O1376" s="2">
        <v>0.42724862289466697</v>
      </c>
    </row>
    <row r="1377" spans="1:15" x14ac:dyDescent="0.3">
      <c r="A1377" s="8">
        <v>6960000</v>
      </c>
      <c r="B1377" s="8">
        <v>7240000</v>
      </c>
      <c r="C1377" s="8">
        <f t="shared" si="42"/>
        <v>280000</v>
      </c>
      <c r="D1377" s="9">
        <f t="shared" si="43"/>
        <v>280</v>
      </c>
      <c r="E1377" s="9">
        <v>0</v>
      </c>
      <c r="F1377" s="9" t="s">
        <v>94</v>
      </c>
      <c r="G1377" s="8">
        <v>7164357</v>
      </c>
      <c r="H1377" s="8">
        <v>7195039</v>
      </c>
      <c r="I1377" s="9">
        <v>6.4067581999999998E-2</v>
      </c>
      <c r="J1377" s="9">
        <v>0.16257397600000001</v>
      </c>
      <c r="K1377" s="9" t="s">
        <v>2785</v>
      </c>
      <c r="L1377" s="15" t="s">
        <v>2786</v>
      </c>
      <c r="M1377" s="9" t="s">
        <v>19</v>
      </c>
      <c r="N1377" s="9">
        <v>0.37362455575272702</v>
      </c>
      <c r="O1377" s="9">
        <v>0.42756458833741701</v>
      </c>
    </row>
    <row r="1378" spans="1:15" x14ac:dyDescent="0.3">
      <c r="A1378" s="3">
        <v>124040000</v>
      </c>
      <c r="B1378" s="3">
        <v>124400000</v>
      </c>
      <c r="C1378" s="3">
        <f t="shared" si="42"/>
        <v>360000</v>
      </c>
      <c r="D1378" s="2">
        <f t="shared" si="43"/>
        <v>360</v>
      </c>
      <c r="E1378" s="2">
        <v>0</v>
      </c>
      <c r="F1378" s="2" t="s">
        <v>57</v>
      </c>
      <c r="G1378" s="3">
        <v>124056814</v>
      </c>
      <c r="H1378" s="3">
        <v>124070210</v>
      </c>
      <c r="I1378" s="2">
        <v>-0.28708839200000003</v>
      </c>
      <c r="J1378" s="2">
        <v>0.16259822700000001</v>
      </c>
      <c r="K1378" s="2" t="s">
        <v>2787</v>
      </c>
      <c r="L1378" s="14" t="s">
        <v>2788</v>
      </c>
      <c r="M1378" s="2" t="s">
        <v>19</v>
      </c>
      <c r="N1378" s="2">
        <v>0.37340871898255801</v>
      </c>
      <c r="O1378" s="2">
        <v>0.42781554562153001</v>
      </c>
    </row>
    <row r="1379" spans="1:15" x14ac:dyDescent="0.3">
      <c r="A1379" s="8">
        <v>24800000</v>
      </c>
      <c r="B1379" s="8">
        <v>25120000</v>
      </c>
      <c r="C1379" s="8">
        <f t="shared" si="42"/>
        <v>320000</v>
      </c>
      <c r="D1379" s="9">
        <f t="shared" si="43"/>
        <v>320</v>
      </c>
      <c r="E1379" s="9">
        <v>0</v>
      </c>
      <c r="F1379" s="9" t="s">
        <v>137</v>
      </c>
      <c r="G1379" s="8">
        <v>25033039</v>
      </c>
      <c r="H1379" s="8">
        <v>25069522</v>
      </c>
      <c r="I1379" s="9">
        <v>-9.7313622000000002E-2</v>
      </c>
      <c r="J1379" s="9">
        <v>0.16377854999999999</v>
      </c>
      <c r="K1379" s="9" t="s">
        <v>2789</v>
      </c>
      <c r="L1379" s="15" t="s">
        <v>2790</v>
      </c>
      <c r="M1379" s="9" t="s">
        <v>23</v>
      </c>
      <c r="N1379" s="9">
        <v>0.37584620043573003</v>
      </c>
      <c r="O1379" s="9">
        <v>0.42498983583464001</v>
      </c>
    </row>
    <row r="1380" spans="1:15" x14ac:dyDescent="0.3">
      <c r="A1380" s="3">
        <v>47520000</v>
      </c>
      <c r="B1380" s="3">
        <v>47800000</v>
      </c>
      <c r="C1380" s="3">
        <f t="shared" si="42"/>
        <v>280000</v>
      </c>
      <c r="D1380" s="2">
        <f t="shared" si="43"/>
        <v>280</v>
      </c>
      <c r="E1380" s="2">
        <v>0</v>
      </c>
      <c r="F1380" s="2" t="s">
        <v>94</v>
      </c>
      <c r="G1380" s="3">
        <v>47556696</v>
      </c>
      <c r="H1380" s="3">
        <v>47570051</v>
      </c>
      <c r="I1380" s="2">
        <v>0.67655864899999996</v>
      </c>
      <c r="J1380" s="2">
        <v>0.164408043</v>
      </c>
      <c r="K1380" s="2" t="s">
        <v>2791</v>
      </c>
      <c r="L1380" s="14" t="s">
        <v>2792</v>
      </c>
      <c r="M1380" s="2" t="s">
        <v>19</v>
      </c>
      <c r="N1380" s="2">
        <v>0.37701699265602301</v>
      </c>
      <c r="O1380" s="2">
        <v>0.42363907512462601</v>
      </c>
    </row>
    <row r="1381" spans="1:15" x14ac:dyDescent="0.3">
      <c r="A1381" s="8">
        <v>44200000</v>
      </c>
      <c r="B1381" s="8">
        <v>44480000</v>
      </c>
      <c r="C1381" s="8">
        <f t="shared" si="42"/>
        <v>280000</v>
      </c>
      <c r="D1381" s="9">
        <f t="shared" si="43"/>
        <v>280</v>
      </c>
      <c r="E1381" s="9">
        <v>0</v>
      </c>
      <c r="F1381" s="9" t="s">
        <v>94</v>
      </c>
      <c r="G1381" s="8">
        <v>44401559</v>
      </c>
      <c r="H1381" s="8">
        <v>44421661</v>
      </c>
      <c r="I1381" s="9">
        <v>0.10069762</v>
      </c>
      <c r="J1381" s="9">
        <v>0.16463492399999999</v>
      </c>
      <c r="K1381" s="9" t="s">
        <v>2793</v>
      </c>
      <c r="L1381" s="15" t="s">
        <v>2794</v>
      </c>
      <c r="M1381" s="9" t="s">
        <v>23</v>
      </c>
      <c r="N1381" s="9">
        <v>0.37726349517041302</v>
      </c>
      <c r="O1381" s="9">
        <v>0.42335521603688903</v>
      </c>
    </row>
    <row r="1382" spans="1:15" x14ac:dyDescent="0.3">
      <c r="A1382" s="3">
        <v>129440000</v>
      </c>
      <c r="B1382" s="3">
        <v>129720000</v>
      </c>
      <c r="C1382" s="3">
        <f t="shared" si="42"/>
        <v>280000</v>
      </c>
      <c r="D1382" s="2">
        <f t="shared" si="43"/>
        <v>280</v>
      </c>
      <c r="E1382" s="2">
        <v>0</v>
      </c>
      <c r="F1382" s="2" t="s">
        <v>52</v>
      </c>
      <c r="G1382" s="3">
        <v>129527030</v>
      </c>
      <c r="H1382" s="3">
        <v>129554417</v>
      </c>
      <c r="I1382" s="2">
        <v>-4.6952307959999997</v>
      </c>
      <c r="J1382" s="2">
        <v>0.164717433</v>
      </c>
      <c r="K1382" s="2" t="s">
        <v>2795</v>
      </c>
      <c r="L1382" s="14" t="s">
        <v>2796</v>
      </c>
      <c r="M1382" s="2" t="s">
        <v>19</v>
      </c>
      <c r="N1382" s="2">
        <v>0.37717904947826097</v>
      </c>
      <c r="O1382" s="2">
        <v>0.423452438280082</v>
      </c>
    </row>
    <row r="1383" spans="1:15" x14ac:dyDescent="0.3">
      <c r="A1383" s="8">
        <v>31000000</v>
      </c>
      <c r="B1383" s="8">
        <v>31320000</v>
      </c>
      <c r="C1383" s="8">
        <f t="shared" si="42"/>
        <v>320000</v>
      </c>
      <c r="D1383" s="9">
        <f t="shared" si="43"/>
        <v>320</v>
      </c>
      <c r="E1383" s="9">
        <v>0</v>
      </c>
      <c r="F1383" s="9" t="s">
        <v>47</v>
      </c>
      <c r="G1383" s="8">
        <v>31155167</v>
      </c>
      <c r="H1383" s="8">
        <v>31264212</v>
      </c>
      <c r="I1383" s="9">
        <v>0.20563489700000001</v>
      </c>
      <c r="J1383" s="9">
        <v>0.164865549</v>
      </c>
      <c r="K1383" s="9" t="s">
        <v>2797</v>
      </c>
      <c r="L1383" s="15" t="s">
        <v>2798</v>
      </c>
      <c r="M1383" s="9" t="s">
        <v>19</v>
      </c>
      <c r="N1383" s="9">
        <v>0.37724484782042</v>
      </c>
      <c r="O1383" s="9">
        <v>0.42337668284048602</v>
      </c>
    </row>
    <row r="1384" spans="1:15" x14ac:dyDescent="0.3">
      <c r="A1384" s="3">
        <v>34000000</v>
      </c>
      <c r="B1384" s="3">
        <v>34280000</v>
      </c>
      <c r="C1384" s="3">
        <f t="shared" si="42"/>
        <v>280000</v>
      </c>
      <c r="D1384" s="2">
        <f t="shared" si="43"/>
        <v>280</v>
      </c>
      <c r="E1384" s="2">
        <v>0</v>
      </c>
      <c r="F1384" s="2" t="s">
        <v>52</v>
      </c>
      <c r="G1384" s="3">
        <v>33966663</v>
      </c>
      <c r="H1384" s="3">
        <v>34052563</v>
      </c>
      <c r="I1384" s="2">
        <v>0.26883829799999998</v>
      </c>
      <c r="J1384" s="2">
        <v>0.16536189200000001</v>
      </c>
      <c r="K1384" s="2" t="s">
        <v>2799</v>
      </c>
      <c r="L1384" s="14" t="s">
        <v>2800</v>
      </c>
      <c r="M1384" s="2" t="s">
        <v>23</v>
      </c>
      <c r="N1384" s="2">
        <v>0.37810678633863998</v>
      </c>
      <c r="O1384" s="2">
        <v>0.42238552776051602</v>
      </c>
    </row>
    <row r="1385" spans="1:15" x14ac:dyDescent="0.3">
      <c r="A1385" s="8">
        <v>96520000</v>
      </c>
      <c r="B1385" s="8">
        <v>96760000</v>
      </c>
      <c r="C1385" s="8">
        <f t="shared" si="42"/>
        <v>240000</v>
      </c>
      <c r="D1385" s="9">
        <f t="shared" si="43"/>
        <v>240</v>
      </c>
      <c r="E1385" s="9">
        <v>0</v>
      </c>
      <c r="F1385" s="9" t="s">
        <v>81</v>
      </c>
      <c r="G1385" s="8">
        <v>96623393</v>
      </c>
      <c r="H1385" s="8">
        <v>96635747</v>
      </c>
      <c r="I1385" s="9">
        <v>0.26832766200000002</v>
      </c>
      <c r="J1385" s="9">
        <v>0.16593449199999999</v>
      </c>
      <c r="K1385" s="9" t="s">
        <v>2801</v>
      </c>
      <c r="L1385" s="15" t="s">
        <v>2802</v>
      </c>
      <c r="M1385" s="9" t="s">
        <v>23</v>
      </c>
      <c r="N1385" s="9">
        <v>0.379141717078814</v>
      </c>
      <c r="O1385" s="9">
        <v>0.421198427390087</v>
      </c>
    </row>
    <row r="1386" spans="1:15" x14ac:dyDescent="0.3">
      <c r="A1386" s="3">
        <v>99720000</v>
      </c>
      <c r="B1386" s="3">
        <v>100040000</v>
      </c>
      <c r="C1386" s="3">
        <f t="shared" si="42"/>
        <v>320000</v>
      </c>
      <c r="D1386" s="2">
        <f t="shared" si="43"/>
        <v>320</v>
      </c>
      <c r="E1386" s="2">
        <v>0</v>
      </c>
      <c r="F1386" s="2" t="s">
        <v>57</v>
      </c>
      <c r="G1386" s="3">
        <v>99926146</v>
      </c>
      <c r="H1386" s="3">
        <v>99937230</v>
      </c>
      <c r="I1386" s="2">
        <v>0.159996945</v>
      </c>
      <c r="J1386" s="2">
        <v>0.16636574800000001</v>
      </c>
      <c r="K1386" s="2" t="s">
        <v>2803</v>
      </c>
      <c r="L1386" s="14" t="s">
        <v>2804</v>
      </c>
      <c r="M1386" s="2" t="s">
        <v>23</v>
      </c>
      <c r="N1386" s="2">
        <v>0.37985243040462402</v>
      </c>
      <c r="O1386" s="2">
        <v>0.420385090510347</v>
      </c>
    </row>
    <row r="1387" spans="1:15" x14ac:dyDescent="0.3">
      <c r="A1387" s="8">
        <v>20000000</v>
      </c>
      <c r="B1387" s="8">
        <v>20280000</v>
      </c>
      <c r="C1387" s="8">
        <f t="shared" si="42"/>
        <v>280000</v>
      </c>
      <c r="D1387" s="9">
        <f t="shared" si="43"/>
        <v>280</v>
      </c>
      <c r="E1387" s="9">
        <v>0</v>
      </c>
      <c r="F1387" s="9" t="s">
        <v>20</v>
      </c>
      <c r="G1387" s="8">
        <v>20159487</v>
      </c>
      <c r="H1387" s="8">
        <v>20185459</v>
      </c>
      <c r="I1387" s="9">
        <v>1.6014879769999999</v>
      </c>
      <c r="J1387" s="9">
        <v>0.167994584</v>
      </c>
      <c r="K1387" s="9" t="s">
        <v>2805</v>
      </c>
      <c r="L1387" s="15" t="s">
        <v>2806</v>
      </c>
      <c r="M1387" s="9" t="s">
        <v>19</v>
      </c>
      <c r="N1387" s="9">
        <v>0.38329450212274402</v>
      </c>
      <c r="O1387" s="9">
        <v>0.41646741010875399</v>
      </c>
    </row>
    <row r="1388" spans="1:15" x14ac:dyDescent="0.3">
      <c r="A1388" s="3">
        <v>83880000</v>
      </c>
      <c r="B1388" s="3">
        <v>84160000</v>
      </c>
      <c r="C1388" s="3">
        <f t="shared" si="42"/>
        <v>280000</v>
      </c>
      <c r="D1388" s="2">
        <f t="shared" si="43"/>
        <v>280</v>
      </c>
      <c r="E1388" s="2">
        <v>0</v>
      </c>
      <c r="F1388" s="2" t="s">
        <v>81</v>
      </c>
      <c r="G1388" s="3">
        <v>83997552</v>
      </c>
      <c r="H1388" s="3">
        <v>84025925</v>
      </c>
      <c r="I1388" s="2">
        <v>-4.6906274090000002</v>
      </c>
      <c r="J1388" s="2">
        <v>0.168729976</v>
      </c>
      <c r="K1388" s="2" t="s">
        <v>2807</v>
      </c>
      <c r="L1388" s="14" t="s">
        <v>2808</v>
      </c>
      <c r="M1388" s="2" t="s">
        <v>19</v>
      </c>
      <c r="N1388" s="2">
        <v>0.38469460617604601</v>
      </c>
      <c r="O1388" s="2">
        <v>0.414883902917</v>
      </c>
    </row>
    <row r="1389" spans="1:15" x14ac:dyDescent="0.3">
      <c r="A1389" s="8">
        <v>36840000</v>
      </c>
      <c r="B1389" s="8">
        <v>37120000</v>
      </c>
      <c r="C1389" s="8">
        <f t="shared" si="42"/>
        <v>280000</v>
      </c>
      <c r="D1389" s="9">
        <f t="shared" si="43"/>
        <v>280</v>
      </c>
      <c r="E1389" s="9">
        <v>0</v>
      </c>
      <c r="F1389" s="9" t="s">
        <v>52</v>
      </c>
      <c r="G1389" s="8">
        <v>37111418</v>
      </c>
      <c r="H1389" s="8">
        <v>37295399</v>
      </c>
      <c r="I1389" s="9">
        <v>-0.66600948400000004</v>
      </c>
      <c r="J1389" s="9">
        <v>0.16886041399999999</v>
      </c>
      <c r="K1389" s="9" t="s">
        <v>2809</v>
      </c>
      <c r="L1389" s="15" t="s">
        <v>2810</v>
      </c>
      <c r="M1389" s="9" t="s">
        <v>19</v>
      </c>
      <c r="N1389" s="9">
        <v>0.38471442555155</v>
      </c>
      <c r="O1389" s="9">
        <v>0.41486152874393101</v>
      </c>
    </row>
    <row r="1390" spans="1:15" x14ac:dyDescent="0.3">
      <c r="A1390" s="3">
        <v>67200000</v>
      </c>
      <c r="B1390" s="3">
        <v>67440000</v>
      </c>
      <c r="C1390" s="3">
        <f t="shared" si="42"/>
        <v>240000</v>
      </c>
      <c r="D1390" s="2">
        <f t="shared" si="43"/>
        <v>240</v>
      </c>
      <c r="E1390" s="2">
        <v>1</v>
      </c>
      <c r="F1390" s="2" t="s">
        <v>97</v>
      </c>
      <c r="G1390" s="3">
        <v>67434582</v>
      </c>
      <c r="H1390" s="3">
        <v>67494609</v>
      </c>
      <c r="I1390" s="2">
        <v>0.196569985</v>
      </c>
      <c r="J1390" s="2">
        <v>0.16955428</v>
      </c>
      <c r="K1390" s="2" t="s">
        <v>2811</v>
      </c>
      <c r="L1390" s="14" t="s">
        <v>2812</v>
      </c>
      <c r="M1390" s="2" t="s">
        <v>23</v>
      </c>
      <c r="N1390" s="2">
        <v>0.38601694870316999</v>
      </c>
      <c r="O1390" s="2">
        <v>0.41339362650268202</v>
      </c>
    </row>
    <row r="1391" spans="1:15" x14ac:dyDescent="0.3">
      <c r="A1391" s="8">
        <v>140200000</v>
      </c>
      <c r="B1391" s="8">
        <v>140520000</v>
      </c>
      <c r="C1391" s="8">
        <f t="shared" si="42"/>
        <v>320000</v>
      </c>
      <c r="D1391" s="9">
        <f t="shared" si="43"/>
        <v>320</v>
      </c>
      <c r="E1391" s="9">
        <v>0</v>
      </c>
      <c r="F1391" s="9" t="s">
        <v>52</v>
      </c>
      <c r="G1391" s="8">
        <v>140162275</v>
      </c>
      <c r="H1391" s="8">
        <v>140204693</v>
      </c>
      <c r="I1391" s="9">
        <v>-0.20210075699999999</v>
      </c>
      <c r="J1391" s="9">
        <v>0.17010831000000001</v>
      </c>
      <c r="K1391" s="9" t="s">
        <v>2813</v>
      </c>
      <c r="L1391" s="15" t="s">
        <v>2814</v>
      </c>
      <c r="M1391" s="9" t="s">
        <v>19</v>
      </c>
      <c r="N1391" s="9">
        <v>0.38699946695464399</v>
      </c>
      <c r="O1391" s="9">
        <v>0.412289633169244</v>
      </c>
    </row>
    <row r="1392" spans="1:15" x14ac:dyDescent="0.3">
      <c r="A1392" s="3">
        <v>95720000</v>
      </c>
      <c r="B1392" s="3">
        <v>95960000</v>
      </c>
      <c r="C1392" s="3">
        <f t="shared" si="42"/>
        <v>240000</v>
      </c>
      <c r="D1392" s="2">
        <f t="shared" si="43"/>
        <v>240</v>
      </c>
      <c r="E1392" s="2">
        <v>2</v>
      </c>
      <c r="F1392" s="2" t="s">
        <v>81</v>
      </c>
      <c r="G1392" s="3">
        <v>95720518</v>
      </c>
      <c r="H1392" s="3">
        <v>95801333</v>
      </c>
      <c r="I1392" s="2">
        <v>-0.13289253300000001</v>
      </c>
      <c r="J1392" s="2">
        <v>0.17011310599999999</v>
      </c>
      <c r="K1392" s="2" t="s">
        <v>2815</v>
      </c>
      <c r="L1392" s="14" t="s">
        <v>2816</v>
      </c>
      <c r="M1392" s="2" t="s">
        <v>19</v>
      </c>
      <c r="N1392" s="2">
        <v>0.38673195320863302</v>
      </c>
      <c r="O1392" s="2">
        <v>0.41258994344572397</v>
      </c>
    </row>
    <row r="1393" spans="1:15" x14ac:dyDescent="0.3">
      <c r="A1393" s="8">
        <v>156680000</v>
      </c>
      <c r="B1393" s="8">
        <v>156920000</v>
      </c>
      <c r="C1393" s="8">
        <f t="shared" si="42"/>
        <v>240000</v>
      </c>
      <c r="D1393" s="9">
        <f t="shared" si="43"/>
        <v>240</v>
      </c>
      <c r="E1393" s="9">
        <v>0</v>
      </c>
      <c r="F1393" s="9" t="s">
        <v>52</v>
      </c>
      <c r="G1393" s="8">
        <v>156863586</v>
      </c>
      <c r="H1393" s="8">
        <v>156876366</v>
      </c>
      <c r="I1393" s="9">
        <v>0.52459926400000001</v>
      </c>
      <c r="J1393" s="9">
        <v>0.170850696</v>
      </c>
      <c r="K1393" s="9" t="s">
        <v>2817</v>
      </c>
      <c r="L1393" s="15" t="s">
        <v>2818</v>
      </c>
      <c r="M1393" s="9" t="s">
        <v>23</v>
      </c>
      <c r="N1393" s="9">
        <v>0.388129546628325</v>
      </c>
      <c r="O1393" s="9">
        <v>0.41102329503579599</v>
      </c>
    </row>
    <row r="1394" spans="1:15" x14ac:dyDescent="0.3">
      <c r="A1394" s="3">
        <v>88120000</v>
      </c>
      <c r="B1394" s="3">
        <v>88360000</v>
      </c>
      <c r="C1394" s="3">
        <f t="shared" si="42"/>
        <v>240000</v>
      </c>
      <c r="D1394" s="2">
        <f t="shared" si="43"/>
        <v>240</v>
      </c>
      <c r="E1394" s="2">
        <v>0</v>
      </c>
      <c r="F1394" s="2" t="s">
        <v>57</v>
      </c>
      <c r="G1394" s="3">
        <v>88268804</v>
      </c>
      <c r="H1394" s="3">
        <v>88289649</v>
      </c>
      <c r="I1394" s="2">
        <v>-0.146972193</v>
      </c>
      <c r="J1394" s="2">
        <v>0.17114386100000001</v>
      </c>
      <c r="K1394" s="2" t="s">
        <v>2819</v>
      </c>
      <c r="L1394" s="14" t="s">
        <v>2820</v>
      </c>
      <c r="M1394" s="2" t="s">
        <v>23</v>
      </c>
      <c r="N1394" s="2">
        <v>0.388516236178161</v>
      </c>
      <c r="O1394" s="2">
        <v>0.41059082722280099</v>
      </c>
    </row>
    <row r="1395" spans="1:15" x14ac:dyDescent="0.3">
      <c r="A1395" s="8">
        <v>64880000</v>
      </c>
      <c r="B1395" s="8">
        <v>65120000</v>
      </c>
      <c r="C1395" s="8">
        <f t="shared" si="42"/>
        <v>240000</v>
      </c>
      <c r="D1395" s="9">
        <f t="shared" si="43"/>
        <v>240</v>
      </c>
      <c r="E1395" s="9">
        <v>2</v>
      </c>
      <c r="F1395" s="9" t="s">
        <v>207</v>
      </c>
      <c r="G1395" s="8">
        <v>64942121</v>
      </c>
      <c r="H1395" s="8">
        <v>64954701</v>
      </c>
      <c r="I1395" s="9">
        <v>4.920139958</v>
      </c>
      <c r="J1395" s="9">
        <v>0.17129385999999999</v>
      </c>
      <c r="K1395" s="9" t="s">
        <v>2821</v>
      </c>
      <c r="L1395" s="15" t="s">
        <v>2822</v>
      </c>
      <c r="M1395" s="9" t="s">
        <v>23</v>
      </c>
      <c r="N1395" s="9">
        <v>0.38857760057430002</v>
      </c>
      <c r="O1395" s="9">
        <v>0.41052223777472302</v>
      </c>
    </row>
    <row r="1396" spans="1:15" x14ac:dyDescent="0.3">
      <c r="A1396" s="3">
        <v>108040000</v>
      </c>
      <c r="B1396" s="3">
        <v>108400000</v>
      </c>
      <c r="C1396" s="3">
        <f t="shared" si="42"/>
        <v>360000</v>
      </c>
      <c r="D1396" s="2">
        <f t="shared" si="43"/>
        <v>360</v>
      </c>
      <c r="E1396" s="2">
        <v>0</v>
      </c>
      <c r="F1396" s="2" t="s">
        <v>39</v>
      </c>
      <c r="G1396" s="3">
        <v>108054663</v>
      </c>
      <c r="H1396" s="3">
        <v>108151541</v>
      </c>
      <c r="I1396" s="2">
        <v>-0.52318664999999998</v>
      </c>
      <c r="J1396" s="2">
        <v>0.17164288</v>
      </c>
      <c r="K1396" s="2" t="s">
        <v>2823</v>
      </c>
      <c r="L1396" s="14" t="s">
        <v>2824</v>
      </c>
      <c r="M1396" s="2" t="s">
        <v>19</v>
      </c>
      <c r="N1396" s="2">
        <v>0.389090029268293</v>
      </c>
      <c r="O1396" s="2">
        <v>0.40994989818429001</v>
      </c>
    </row>
    <row r="1397" spans="1:15" x14ac:dyDescent="0.3">
      <c r="A1397" s="8">
        <v>95680000</v>
      </c>
      <c r="B1397" s="8">
        <v>96120000</v>
      </c>
      <c r="C1397" s="8">
        <f t="shared" si="42"/>
        <v>440000</v>
      </c>
      <c r="D1397" s="9">
        <f t="shared" si="43"/>
        <v>440</v>
      </c>
      <c r="E1397" s="9">
        <v>0</v>
      </c>
      <c r="F1397" s="9" t="s">
        <v>104</v>
      </c>
      <c r="G1397" s="8">
        <v>95784803</v>
      </c>
      <c r="H1397" s="8">
        <v>95788437</v>
      </c>
      <c r="I1397" s="9">
        <v>-0.182928912</v>
      </c>
      <c r="J1397" s="9">
        <v>0.171655532</v>
      </c>
      <c r="K1397" s="9" t="s">
        <v>2825</v>
      </c>
      <c r="L1397" s="15" t="s">
        <v>2826</v>
      </c>
      <c r="M1397" s="9" t="s">
        <v>19</v>
      </c>
      <c r="N1397" s="9">
        <v>0.38883977141218601</v>
      </c>
      <c r="O1397" s="9">
        <v>0.410229320850999</v>
      </c>
    </row>
    <row r="1398" spans="1:15" x14ac:dyDescent="0.3">
      <c r="A1398" s="3">
        <v>128000000</v>
      </c>
      <c r="B1398" s="3">
        <v>128240000</v>
      </c>
      <c r="C1398" s="3">
        <f t="shared" si="42"/>
        <v>240000</v>
      </c>
      <c r="D1398" s="2">
        <f t="shared" si="43"/>
        <v>240</v>
      </c>
      <c r="E1398" s="2">
        <v>0</v>
      </c>
      <c r="F1398" s="2" t="s">
        <v>26</v>
      </c>
      <c r="G1398" s="3">
        <v>128221661</v>
      </c>
      <c r="H1398" s="3">
        <v>128226085</v>
      </c>
      <c r="I1398" s="2">
        <v>7.6019376999999999E-2</v>
      </c>
      <c r="J1398" s="2">
        <v>0.17175681300000001</v>
      </c>
      <c r="K1398" s="2" t="s">
        <v>2827</v>
      </c>
      <c r="L1398" s="14" t="s">
        <v>2828</v>
      </c>
      <c r="M1398" s="2" t="s">
        <v>23</v>
      </c>
      <c r="N1398" s="2">
        <v>0.38879049361031498</v>
      </c>
      <c r="O1398" s="2">
        <v>0.41028436263222601</v>
      </c>
    </row>
    <row r="1399" spans="1:15" x14ac:dyDescent="0.3">
      <c r="A1399" s="8">
        <v>31760000</v>
      </c>
      <c r="B1399" s="8">
        <v>32080000</v>
      </c>
      <c r="C1399" s="8">
        <f t="shared" si="42"/>
        <v>320000</v>
      </c>
      <c r="D1399" s="9">
        <f t="shared" si="43"/>
        <v>320</v>
      </c>
      <c r="E1399" s="9">
        <v>0</v>
      </c>
      <c r="F1399" s="9" t="s">
        <v>52</v>
      </c>
      <c r="G1399" s="8">
        <v>32078724</v>
      </c>
      <c r="H1399" s="8">
        <v>32201754</v>
      </c>
      <c r="I1399" s="9">
        <v>-1.2156310779999999</v>
      </c>
      <c r="J1399" s="9">
        <v>0.171960696</v>
      </c>
      <c r="K1399" s="9" t="s">
        <v>2829</v>
      </c>
      <c r="L1399" s="15" t="s">
        <v>2830</v>
      </c>
      <c r="M1399" s="9" t="s">
        <v>19</v>
      </c>
      <c r="N1399" s="9">
        <v>0.38897337105225499</v>
      </c>
      <c r="O1399" s="9">
        <v>0.41008012926790799</v>
      </c>
    </row>
    <row r="1400" spans="1:15" x14ac:dyDescent="0.3">
      <c r="A1400" s="3">
        <v>200240000</v>
      </c>
      <c r="B1400" s="3">
        <v>200520000</v>
      </c>
      <c r="C1400" s="3">
        <f t="shared" si="42"/>
        <v>280000</v>
      </c>
      <c r="D1400" s="2">
        <f t="shared" si="43"/>
        <v>280</v>
      </c>
      <c r="E1400" s="2">
        <v>0</v>
      </c>
      <c r="F1400" s="2" t="s">
        <v>57</v>
      </c>
      <c r="G1400" s="3">
        <v>200164185</v>
      </c>
      <c r="H1400" s="3">
        <v>200333124</v>
      </c>
      <c r="I1400" s="2">
        <v>-0.24474301200000001</v>
      </c>
      <c r="J1400" s="2">
        <v>0.17311187</v>
      </c>
      <c r="K1400" s="2" t="s">
        <v>2831</v>
      </c>
      <c r="L1400" s="14" t="s">
        <v>2832</v>
      </c>
      <c r="M1400" s="2" t="s">
        <v>19</v>
      </c>
      <c r="N1400" s="2">
        <v>0.39129721688125901</v>
      </c>
      <c r="O1400" s="2">
        <v>0.407493241027023</v>
      </c>
    </row>
    <row r="1401" spans="1:15" x14ac:dyDescent="0.3">
      <c r="A1401" s="8">
        <v>56200000</v>
      </c>
      <c r="B1401" s="8">
        <v>56440000</v>
      </c>
      <c r="C1401" s="8">
        <f t="shared" si="42"/>
        <v>240000</v>
      </c>
      <c r="D1401" s="9">
        <f t="shared" si="43"/>
        <v>240</v>
      </c>
      <c r="E1401" s="9">
        <v>0</v>
      </c>
      <c r="F1401" s="9" t="s">
        <v>31</v>
      </c>
      <c r="G1401" s="8">
        <v>56417456</v>
      </c>
      <c r="H1401" s="8">
        <v>56463907</v>
      </c>
      <c r="I1401" s="9">
        <v>-0.293597414</v>
      </c>
      <c r="J1401" s="9">
        <v>0.17342617599999999</v>
      </c>
      <c r="K1401" s="9" t="s">
        <v>2833</v>
      </c>
      <c r="L1401" s="15" t="s">
        <v>2834</v>
      </c>
      <c r="M1401" s="9" t="s">
        <v>23</v>
      </c>
      <c r="N1401" s="9">
        <v>0.39172745972837703</v>
      </c>
      <c r="O1401" s="9">
        <v>0.40701598374824799</v>
      </c>
    </row>
    <row r="1402" spans="1:15" x14ac:dyDescent="0.3">
      <c r="A1402" s="3">
        <v>10640000</v>
      </c>
      <c r="B1402" s="3">
        <v>10920000</v>
      </c>
      <c r="C1402" s="3">
        <f t="shared" si="42"/>
        <v>280000</v>
      </c>
      <c r="D1402" s="2">
        <f t="shared" si="43"/>
        <v>280</v>
      </c>
      <c r="E1402" s="2">
        <v>0</v>
      </c>
      <c r="F1402" s="2" t="s">
        <v>155</v>
      </c>
      <c r="G1402" s="3">
        <v>10678399</v>
      </c>
      <c r="H1402" s="3">
        <v>10747105</v>
      </c>
      <c r="I1402" s="2">
        <v>0.92668413699999996</v>
      </c>
      <c r="J1402" s="2">
        <v>0.173445391</v>
      </c>
      <c r="K1402" s="2" t="s">
        <v>2835</v>
      </c>
      <c r="L1402" s="14" t="s">
        <v>2836</v>
      </c>
      <c r="M1402" s="2" t="s">
        <v>19</v>
      </c>
      <c r="N1402" s="2">
        <v>0.39149102540000003</v>
      </c>
      <c r="O1402" s="2">
        <v>0.40727818932489301</v>
      </c>
    </row>
    <row r="1403" spans="1:15" x14ac:dyDescent="0.3">
      <c r="A1403" s="8">
        <v>2400000</v>
      </c>
      <c r="B1403" s="8">
        <v>2720000</v>
      </c>
      <c r="C1403" s="8">
        <f t="shared" si="42"/>
        <v>320000</v>
      </c>
      <c r="D1403" s="9">
        <f t="shared" si="43"/>
        <v>320</v>
      </c>
      <c r="E1403" s="9">
        <v>0</v>
      </c>
      <c r="F1403" s="9" t="s">
        <v>155</v>
      </c>
      <c r="G1403" s="8">
        <v>2654615</v>
      </c>
      <c r="H1403" s="8">
        <v>2677654</v>
      </c>
      <c r="I1403" s="9">
        <v>0.190229976</v>
      </c>
      <c r="J1403" s="9">
        <v>0.173759889</v>
      </c>
      <c r="K1403" s="9" t="s">
        <v>2837</v>
      </c>
      <c r="L1403" s="15" t="s">
        <v>2838</v>
      </c>
      <c r="M1403" s="9" t="s">
        <v>23</v>
      </c>
      <c r="N1403" s="9">
        <v>0.391920948779443</v>
      </c>
      <c r="O1403" s="9">
        <v>0.4068015221913</v>
      </c>
    </row>
    <row r="1404" spans="1:15" x14ac:dyDescent="0.3">
      <c r="A1404" s="3">
        <v>17720000</v>
      </c>
      <c r="B1404" s="3">
        <v>18000000</v>
      </c>
      <c r="C1404" s="3">
        <f t="shared" si="42"/>
        <v>280000</v>
      </c>
      <c r="D1404" s="2">
        <f t="shared" si="43"/>
        <v>280</v>
      </c>
      <c r="E1404" s="2">
        <v>0</v>
      </c>
      <c r="F1404" s="2" t="s">
        <v>47</v>
      </c>
      <c r="G1404" s="3">
        <v>17766090</v>
      </c>
      <c r="H1404" s="3">
        <v>17802800</v>
      </c>
      <c r="I1404" s="2">
        <v>-0.15240189800000001</v>
      </c>
      <c r="J1404" s="2">
        <v>0.17442871600000001</v>
      </c>
      <c r="K1404" s="2" t="s">
        <v>2839</v>
      </c>
      <c r="L1404" s="14" t="s">
        <v>2840</v>
      </c>
      <c r="M1404" s="2" t="s">
        <v>19</v>
      </c>
      <c r="N1404" s="2">
        <v>0.39314888912981499</v>
      </c>
      <c r="O1404" s="2">
        <v>0.40544294712597301</v>
      </c>
    </row>
    <row r="1405" spans="1:15" x14ac:dyDescent="0.3">
      <c r="A1405" s="8">
        <v>40840000</v>
      </c>
      <c r="B1405" s="8">
        <v>41080000</v>
      </c>
      <c r="C1405" s="8">
        <f t="shared" si="42"/>
        <v>240000</v>
      </c>
      <c r="D1405" s="9">
        <f t="shared" si="43"/>
        <v>240</v>
      </c>
      <c r="E1405" s="9">
        <v>0</v>
      </c>
      <c r="F1405" s="9" t="s">
        <v>104</v>
      </c>
      <c r="G1405" s="8">
        <v>40898562</v>
      </c>
      <c r="H1405" s="8">
        <v>40945891</v>
      </c>
      <c r="I1405" s="9">
        <v>0.205690489</v>
      </c>
      <c r="J1405" s="9">
        <v>0.17455189800000001</v>
      </c>
      <c r="K1405" s="9" t="s">
        <v>2841</v>
      </c>
      <c r="L1405" s="15" t="s">
        <v>2842</v>
      </c>
      <c r="M1405" s="9" t="s">
        <v>19</v>
      </c>
      <c r="N1405" s="9">
        <v>0.39314611381325698</v>
      </c>
      <c r="O1405" s="9">
        <v>0.405446012908311</v>
      </c>
    </row>
    <row r="1406" spans="1:15" x14ac:dyDescent="0.3">
      <c r="A1406" s="3">
        <v>70200000</v>
      </c>
      <c r="B1406" s="3">
        <v>70440000</v>
      </c>
      <c r="C1406" s="3">
        <f t="shared" si="42"/>
        <v>240000</v>
      </c>
      <c r="D1406" s="2">
        <f t="shared" si="43"/>
        <v>240</v>
      </c>
      <c r="E1406" s="2">
        <v>0</v>
      </c>
      <c r="F1406" s="2" t="s">
        <v>57</v>
      </c>
      <c r="G1406" s="3">
        <v>70279540</v>
      </c>
      <c r="H1406" s="3">
        <v>70292124</v>
      </c>
      <c r="I1406" s="2">
        <v>-0.414046568</v>
      </c>
      <c r="J1406" s="2">
        <v>0.17473844499999999</v>
      </c>
      <c r="K1406" s="2" t="s">
        <v>2843</v>
      </c>
      <c r="L1406" s="14" t="s">
        <v>2844</v>
      </c>
      <c r="M1406" s="2" t="s">
        <v>23</v>
      </c>
      <c r="N1406" s="2">
        <v>0.39328595883190898</v>
      </c>
      <c r="O1406" s="2">
        <v>0.40529155857544602</v>
      </c>
    </row>
    <row r="1407" spans="1:15" x14ac:dyDescent="0.3">
      <c r="A1407" s="8">
        <v>63560000</v>
      </c>
      <c r="B1407" s="8">
        <v>63920000</v>
      </c>
      <c r="C1407" s="8">
        <f t="shared" si="42"/>
        <v>360000</v>
      </c>
      <c r="D1407" s="9">
        <f t="shared" si="43"/>
        <v>360</v>
      </c>
      <c r="E1407" s="9">
        <v>0</v>
      </c>
      <c r="F1407" s="9" t="s">
        <v>39</v>
      </c>
      <c r="G1407" s="8">
        <v>63756710</v>
      </c>
      <c r="H1407" s="8">
        <v>63842920</v>
      </c>
      <c r="I1407" s="9">
        <v>-0.32482702099999999</v>
      </c>
      <c r="J1407" s="9">
        <v>0.17481523400000001</v>
      </c>
      <c r="K1407" s="9" t="s">
        <v>2845</v>
      </c>
      <c r="L1407" s="15" t="s">
        <v>2846</v>
      </c>
      <c r="M1407" s="9" t="s">
        <v>23</v>
      </c>
      <c r="N1407" s="9">
        <v>0.39317874693238403</v>
      </c>
      <c r="O1407" s="9">
        <v>0.40540996576220201</v>
      </c>
    </row>
    <row r="1408" spans="1:15" x14ac:dyDescent="0.3">
      <c r="A1408" s="3">
        <v>54440000</v>
      </c>
      <c r="B1408" s="3">
        <v>54680000</v>
      </c>
      <c r="C1408" s="3">
        <f t="shared" si="42"/>
        <v>240000</v>
      </c>
      <c r="D1408" s="2">
        <f t="shared" si="43"/>
        <v>240</v>
      </c>
      <c r="E1408" s="2">
        <v>0</v>
      </c>
      <c r="F1408" s="2" t="s">
        <v>97</v>
      </c>
      <c r="G1408" s="3">
        <v>54442389</v>
      </c>
      <c r="H1408" s="3">
        <v>54451232</v>
      </c>
      <c r="I1408" s="2">
        <v>0.115947402</v>
      </c>
      <c r="J1408" s="2">
        <v>0.175491485</v>
      </c>
      <c r="K1408" s="2" t="s">
        <v>2847</v>
      </c>
      <c r="L1408" s="14" t="s">
        <v>2848</v>
      </c>
      <c r="M1408" s="2" t="s">
        <v>23</v>
      </c>
      <c r="N1408" s="2">
        <v>0.39441898477951598</v>
      </c>
      <c r="O1408" s="2">
        <v>0.40404218909961198</v>
      </c>
    </row>
    <row r="1409" spans="1:15" x14ac:dyDescent="0.3">
      <c r="A1409" s="8">
        <v>34520000</v>
      </c>
      <c r="B1409" s="8">
        <v>34840000</v>
      </c>
      <c r="C1409" s="8">
        <f t="shared" si="42"/>
        <v>320000</v>
      </c>
      <c r="D1409" s="9">
        <f t="shared" si="43"/>
        <v>320</v>
      </c>
      <c r="E1409" s="9">
        <v>0</v>
      </c>
      <c r="F1409" s="9" t="s">
        <v>74</v>
      </c>
      <c r="G1409" s="8">
        <v>34665096</v>
      </c>
      <c r="H1409" s="8">
        <v>34688593</v>
      </c>
      <c r="I1409" s="9">
        <v>-0.232808917</v>
      </c>
      <c r="J1409" s="9">
        <v>0.17610520199999999</v>
      </c>
      <c r="K1409" s="9" t="s">
        <v>2849</v>
      </c>
      <c r="L1409" s="15" t="s">
        <v>2850</v>
      </c>
      <c r="M1409" s="9" t="s">
        <v>23</v>
      </c>
      <c r="N1409" s="9">
        <v>0.39551701373134301</v>
      </c>
      <c r="O1409" s="9">
        <v>0.402834829964754</v>
      </c>
    </row>
    <row r="1410" spans="1:15" x14ac:dyDescent="0.3">
      <c r="A1410" s="3">
        <v>14880000</v>
      </c>
      <c r="B1410" s="3">
        <v>15240000</v>
      </c>
      <c r="C1410" s="3">
        <f t="shared" si="42"/>
        <v>360000</v>
      </c>
      <c r="D1410" s="2">
        <f t="shared" si="43"/>
        <v>360</v>
      </c>
      <c r="E1410" s="2">
        <v>0</v>
      </c>
      <c r="F1410" s="2" t="s">
        <v>57</v>
      </c>
      <c r="G1410" s="3">
        <v>15099905</v>
      </c>
      <c r="H1410" s="3">
        <v>15161307</v>
      </c>
      <c r="I1410" s="2">
        <v>-0.553564693</v>
      </c>
      <c r="J1410" s="2">
        <v>0.17617085399999999</v>
      </c>
      <c r="K1410" s="2" t="s">
        <v>2851</v>
      </c>
      <c r="L1410" s="14" t="s">
        <v>2852</v>
      </c>
      <c r="M1410" s="2" t="s">
        <v>23</v>
      </c>
      <c r="N1410" s="2">
        <v>0.39538345073863601</v>
      </c>
      <c r="O1410" s="2">
        <v>0.40298151257243098</v>
      </c>
    </row>
    <row r="1411" spans="1:15" x14ac:dyDescent="0.3">
      <c r="A1411" s="8">
        <v>10720000</v>
      </c>
      <c r="B1411" s="8">
        <v>11040000</v>
      </c>
      <c r="C1411" s="8">
        <f t="shared" ref="C1411:C1474" si="44">B1411-A1411</f>
        <v>320000</v>
      </c>
      <c r="D1411" s="9">
        <f t="shared" ref="D1411:D1474" si="45">C1411/1000</f>
        <v>320</v>
      </c>
      <c r="E1411" s="9">
        <v>0</v>
      </c>
      <c r="F1411" s="9" t="s">
        <v>218</v>
      </c>
      <c r="G1411" s="8">
        <v>10734570</v>
      </c>
      <c r="H1411" s="8">
        <v>10738927</v>
      </c>
      <c r="I1411" s="9">
        <v>-1.2400852099999999</v>
      </c>
      <c r="J1411" s="9">
        <v>0.176326024</v>
      </c>
      <c r="K1411" s="9" t="s">
        <v>2853</v>
      </c>
      <c r="L1411" s="15" t="s">
        <v>2854</v>
      </c>
      <c r="M1411" s="9" t="s">
        <v>19</v>
      </c>
      <c r="N1411" s="9">
        <v>0.39545084161816901</v>
      </c>
      <c r="O1411" s="9">
        <v>0.40290749583475199</v>
      </c>
    </row>
    <row r="1412" spans="1:15" x14ac:dyDescent="0.3">
      <c r="A1412" s="3">
        <v>43960000</v>
      </c>
      <c r="B1412" s="3">
        <v>44240000</v>
      </c>
      <c r="C1412" s="3">
        <f t="shared" si="44"/>
        <v>280000</v>
      </c>
      <c r="D1412" s="2">
        <f t="shared" si="45"/>
        <v>280</v>
      </c>
      <c r="E1412" s="2">
        <v>0</v>
      </c>
      <c r="F1412" s="2" t="s">
        <v>31</v>
      </c>
      <c r="G1412" s="3">
        <v>44165382</v>
      </c>
      <c r="H1412" s="3">
        <v>44204493</v>
      </c>
      <c r="I1412" s="2">
        <v>-0.896293063</v>
      </c>
      <c r="J1412" s="2">
        <v>0.17699161199999999</v>
      </c>
      <c r="K1412" s="2" t="s">
        <v>2855</v>
      </c>
      <c r="L1412" s="14" t="s">
        <v>2856</v>
      </c>
      <c r="M1412" s="2" t="s">
        <v>19</v>
      </c>
      <c r="N1412" s="2">
        <v>0.39666205242553199</v>
      </c>
      <c r="O1412" s="2">
        <v>0.40157934530474099</v>
      </c>
    </row>
    <row r="1413" spans="1:15" x14ac:dyDescent="0.3">
      <c r="A1413" s="8">
        <v>99720000</v>
      </c>
      <c r="B1413" s="8">
        <v>100040000</v>
      </c>
      <c r="C1413" s="8">
        <f t="shared" si="44"/>
        <v>320000</v>
      </c>
      <c r="D1413" s="9">
        <f t="shared" si="45"/>
        <v>320</v>
      </c>
      <c r="E1413" s="9">
        <v>0</v>
      </c>
      <c r="F1413" s="9" t="s">
        <v>57</v>
      </c>
      <c r="G1413" s="8">
        <v>99718898</v>
      </c>
      <c r="H1413" s="8">
        <v>99730689</v>
      </c>
      <c r="I1413" s="9">
        <v>0.42787302700000002</v>
      </c>
      <c r="J1413" s="9">
        <v>0.17728521699999999</v>
      </c>
      <c r="K1413" s="9" t="s">
        <v>2857</v>
      </c>
      <c r="L1413" s="15" t="s">
        <v>2858</v>
      </c>
      <c r="M1413" s="9" t="s">
        <v>19</v>
      </c>
      <c r="N1413" s="9">
        <v>0.39703847322466301</v>
      </c>
      <c r="O1413" s="9">
        <v>0.40116740784745197</v>
      </c>
    </row>
    <row r="1414" spans="1:15" x14ac:dyDescent="0.3">
      <c r="A1414" s="3">
        <v>109440000</v>
      </c>
      <c r="B1414" s="3">
        <v>109680000</v>
      </c>
      <c r="C1414" s="3">
        <f t="shared" si="44"/>
        <v>240000</v>
      </c>
      <c r="D1414" s="2">
        <f t="shared" si="45"/>
        <v>240</v>
      </c>
      <c r="E1414" s="2">
        <v>0</v>
      </c>
      <c r="F1414" s="2" t="s">
        <v>42</v>
      </c>
      <c r="G1414" s="3">
        <v>109670383</v>
      </c>
      <c r="H1414" s="3">
        <v>109927521</v>
      </c>
      <c r="I1414" s="2">
        <v>9.7673916999999999E-2</v>
      </c>
      <c r="J1414" s="2">
        <v>0.17729378000000001</v>
      </c>
      <c r="K1414" s="2" t="s">
        <v>2859</v>
      </c>
      <c r="L1414" s="14" t="s">
        <v>2860</v>
      </c>
      <c r="M1414" s="2" t="s">
        <v>19</v>
      </c>
      <c r="N1414" s="2">
        <v>0.39677644815863999</v>
      </c>
      <c r="O1414" s="2">
        <v>0.40145411458818298</v>
      </c>
    </row>
    <row r="1415" spans="1:15" x14ac:dyDescent="0.3">
      <c r="A1415" s="8">
        <v>70320000</v>
      </c>
      <c r="B1415" s="8">
        <v>70600000</v>
      </c>
      <c r="C1415" s="8">
        <f t="shared" si="44"/>
        <v>280000</v>
      </c>
      <c r="D1415" s="9">
        <f t="shared" si="45"/>
        <v>280</v>
      </c>
      <c r="E1415" s="9">
        <v>0</v>
      </c>
      <c r="F1415" s="9" t="s">
        <v>137</v>
      </c>
      <c r="G1415" s="8">
        <v>69942258</v>
      </c>
      <c r="H1415" s="8">
        <v>70435171</v>
      </c>
      <c r="I1415" s="9">
        <v>-1.1100004450000001</v>
      </c>
      <c r="J1415" s="9">
        <v>0.17789450600000001</v>
      </c>
      <c r="K1415" s="9" t="s">
        <v>2861</v>
      </c>
      <c r="L1415" s="15" t="s">
        <v>2862</v>
      </c>
      <c r="M1415" s="9" t="s">
        <v>23</v>
      </c>
      <c r="N1415" s="9">
        <v>0.39783909338994999</v>
      </c>
      <c r="O1415" s="9">
        <v>0.400292543460605</v>
      </c>
    </row>
    <row r="1416" spans="1:15" x14ac:dyDescent="0.3">
      <c r="A1416" s="3">
        <v>135200000</v>
      </c>
      <c r="B1416" s="3">
        <v>135440000</v>
      </c>
      <c r="C1416" s="3">
        <f t="shared" si="44"/>
        <v>240000</v>
      </c>
      <c r="D1416" s="2">
        <f t="shared" si="45"/>
        <v>240</v>
      </c>
      <c r="E1416" s="2">
        <v>0</v>
      </c>
      <c r="F1416" s="2" t="s">
        <v>52</v>
      </c>
      <c r="G1416" s="3">
        <v>135223808</v>
      </c>
      <c r="H1416" s="3">
        <v>135259839</v>
      </c>
      <c r="I1416" s="2">
        <v>0.36632533</v>
      </c>
      <c r="J1416" s="2">
        <v>0.177971404</v>
      </c>
      <c r="K1416" s="2" t="s">
        <v>2863</v>
      </c>
      <c r="L1416" s="14" t="s">
        <v>2864</v>
      </c>
      <c r="M1416" s="2" t="s">
        <v>23</v>
      </c>
      <c r="N1416" s="2">
        <v>0.39772958743988701</v>
      </c>
      <c r="O1416" s="2">
        <v>0.40041210027900298</v>
      </c>
    </row>
    <row r="1417" spans="1:15" x14ac:dyDescent="0.3">
      <c r="A1417" s="8">
        <v>46960000</v>
      </c>
      <c r="B1417" s="8">
        <v>47200000</v>
      </c>
      <c r="C1417" s="8">
        <f t="shared" si="44"/>
        <v>240000</v>
      </c>
      <c r="D1417" s="9">
        <f t="shared" si="45"/>
        <v>240</v>
      </c>
      <c r="E1417" s="9">
        <v>0</v>
      </c>
      <c r="F1417" s="9" t="s">
        <v>97</v>
      </c>
      <c r="G1417" s="8">
        <v>47111721</v>
      </c>
      <c r="H1417" s="8">
        <v>47132550</v>
      </c>
      <c r="I1417" s="9">
        <v>-0.117642235</v>
      </c>
      <c r="J1417" s="9">
        <v>0.177984953</v>
      </c>
      <c r="K1417" s="9" t="s">
        <v>2865</v>
      </c>
      <c r="L1417" s="15" t="s">
        <v>2866</v>
      </c>
      <c r="M1417" s="9" t="s">
        <v>19</v>
      </c>
      <c r="N1417" s="9">
        <v>0.39747876429682</v>
      </c>
      <c r="O1417" s="9">
        <v>0.400686069007682</v>
      </c>
    </row>
    <row r="1418" spans="1:15" x14ac:dyDescent="0.3">
      <c r="A1418" s="3">
        <v>180720000</v>
      </c>
      <c r="B1418" s="3">
        <v>180960000</v>
      </c>
      <c r="C1418" s="3">
        <f t="shared" si="44"/>
        <v>240000</v>
      </c>
      <c r="D1418" s="2">
        <f t="shared" si="45"/>
        <v>240</v>
      </c>
      <c r="E1418" s="2">
        <v>2</v>
      </c>
      <c r="F1418" s="2" t="s">
        <v>57</v>
      </c>
      <c r="G1418" s="3">
        <v>180936274</v>
      </c>
      <c r="H1418" s="3">
        <v>181128113</v>
      </c>
      <c r="I1418" s="2">
        <v>-0.28191260200000001</v>
      </c>
      <c r="J1418" s="2">
        <v>0.178007789</v>
      </c>
      <c r="K1418" s="2" t="s">
        <v>2867</v>
      </c>
      <c r="L1418" s="14" t="s">
        <v>2868</v>
      </c>
      <c r="M1418" s="2" t="s">
        <v>19</v>
      </c>
      <c r="N1418" s="2">
        <v>0.39724902064971801</v>
      </c>
      <c r="O1418" s="2">
        <v>0.40093716479886599</v>
      </c>
    </row>
    <row r="1419" spans="1:15" x14ac:dyDescent="0.3">
      <c r="A1419" s="8">
        <v>20240000</v>
      </c>
      <c r="B1419" s="8">
        <v>20480000</v>
      </c>
      <c r="C1419" s="8">
        <f t="shared" si="44"/>
        <v>240000</v>
      </c>
      <c r="D1419" s="9">
        <f t="shared" si="45"/>
        <v>240</v>
      </c>
      <c r="E1419" s="9">
        <v>0</v>
      </c>
      <c r="F1419" s="9" t="s">
        <v>42</v>
      </c>
      <c r="G1419" s="8">
        <v>20397876</v>
      </c>
      <c r="H1419" s="8">
        <v>20402343</v>
      </c>
      <c r="I1419" s="9">
        <v>6.7607035999999995E-2</v>
      </c>
      <c r="J1419" s="9">
        <v>0.178577128</v>
      </c>
      <c r="K1419" s="9" t="s">
        <v>2869</v>
      </c>
      <c r="L1419" s="15" t="s">
        <v>2870</v>
      </c>
      <c r="M1419" s="9" t="s">
        <v>23</v>
      </c>
      <c r="N1419" s="9">
        <v>0.39823833767113598</v>
      </c>
      <c r="O1419" s="9">
        <v>0.399856933566336</v>
      </c>
    </row>
    <row r="1420" spans="1:15" x14ac:dyDescent="0.3">
      <c r="A1420" s="3">
        <v>33840000</v>
      </c>
      <c r="B1420" s="3">
        <v>34120000</v>
      </c>
      <c r="C1420" s="3">
        <f t="shared" si="44"/>
        <v>280000</v>
      </c>
      <c r="D1420" s="2">
        <f t="shared" si="45"/>
        <v>280</v>
      </c>
      <c r="E1420" s="2">
        <v>0</v>
      </c>
      <c r="F1420" s="2" t="s">
        <v>26</v>
      </c>
      <c r="G1420" s="3">
        <v>33899882</v>
      </c>
      <c r="H1420" s="3">
        <v>33905210</v>
      </c>
      <c r="I1420" s="2">
        <v>-1.415948896</v>
      </c>
      <c r="J1420" s="2">
        <v>0.17918497</v>
      </c>
      <c r="K1420" s="2" t="s">
        <v>2871</v>
      </c>
      <c r="L1420" s="14" t="s">
        <v>2872</v>
      </c>
      <c r="M1420" s="2" t="s">
        <v>23</v>
      </c>
      <c r="N1420" s="2">
        <v>0.39931206290550098</v>
      </c>
      <c r="O1420" s="2">
        <v>0.39868756991043802</v>
      </c>
    </row>
    <row r="1421" spans="1:15" x14ac:dyDescent="0.3">
      <c r="A1421" s="8">
        <v>16080000</v>
      </c>
      <c r="B1421" s="8">
        <v>16400000</v>
      </c>
      <c r="C1421" s="8">
        <f t="shared" si="44"/>
        <v>320000</v>
      </c>
      <c r="D1421" s="9">
        <f t="shared" si="45"/>
        <v>320</v>
      </c>
      <c r="E1421" s="9">
        <v>0</v>
      </c>
      <c r="F1421" s="9" t="s">
        <v>52</v>
      </c>
      <c r="G1421" s="8">
        <v>16363721</v>
      </c>
      <c r="H1421" s="8">
        <v>16367987</v>
      </c>
      <c r="I1421" s="9">
        <v>-6.1977649000000003E-2</v>
      </c>
      <c r="J1421" s="9">
        <v>0.17962187199999999</v>
      </c>
      <c r="K1421" s="9" t="s">
        <v>2873</v>
      </c>
      <c r="L1421" s="15" t="s">
        <v>2874</v>
      </c>
      <c r="M1421" s="9" t="s">
        <v>19</v>
      </c>
      <c r="N1421" s="9">
        <v>0.400003605017618</v>
      </c>
      <c r="O1421" s="9">
        <v>0.39793609459152901</v>
      </c>
    </row>
    <row r="1422" spans="1:15" x14ac:dyDescent="0.3">
      <c r="A1422" s="3">
        <v>116120000</v>
      </c>
      <c r="B1422" s="3">
        <v>116400000</v>
      </c>
      <c r="C1422" s="3">
        <f t="shared" si="44"/>
        <v>280000</v>
      </c>
      <c r="D1422" s="2">
        <f t="shared" si="45"/>
        <v>280</v>
      </c>
      <c r="E1422" s="2">
        <v>0</v>
      </c>
      <c r="F1422" s="2" t="s">
        <v>31</v>
      </c>
      <c r="G1422" s="3">
        <v>116365323</v>
      </c>
      <c r="H1422" s="3">
        <v>116385570</v>
      </c>
      <c r="I1422" s="2">
        <v>0.55832622799999998</v>
      </c>
      <c r="J1422" s="2">
        <v>0.17962187199999999</v>
      </c>
      <c r="K1422" s="2" t="s">
        <v>2875</v>
      </c>
      <c r="L1422" s="14" t="s">
        <v>2876</v>
      </c>
      <c r="M1422" s="2" t="s">
        <v>19</v>
      </c>
      <c r="N1422" s="2">
        <v>0.39972191233802801</v>
      </c>
      <c r="O1422" s="2">
        <v>0.39824204351711101</v>
      </c>
    </row>
    <row r="1423" spans="1:15" x14ac:dyDescent="0.3">
      <c r="A1423" s="8">
        <v>70360000</v>
      </c>
      <c r="B1423" s="8">
        <v>70640000</v>
      </c>
      <c r="C1423" s="8">
        <f t="shared" si="44"/>
        <v>280000</v>
      </c>
      <c r="D1423" s="9">
        <f t="shared" si="45"/>
        <v>280</v>
      </c>
      <c r="E1423" s="9">
        <v>0</v>
      </c>
      <c r="F1423" s="9" t="s">
        <v>94</v>
      </c>
      <c r="G1423" s="8">
        <v>70495768</v>
      </c>
      <c r="H1423" s="8">
        <v>70533797</v>
      </c>
      <c r="I1423" s="9">
        <v>-0.24935518700000001</v>
      </c>
      <c r="J1423" s="9">
        <v>0.181009113</v>
      </c>
      <c r="K1423" s="9" t="s">
        <v>2877</v>
      </c>
      <c r="L1423" s="15" t="s">
        <v>2878</v>
      </c>
      <c r="M1423" s="9" t="s">
        <v>23</v>
      </c>
      <c r="N1423" s="9">
        <v>0.40252554333567903</v>
      </c>
      <c r="O1423" s="9">
        <v>0.395206555102948</v>
      </c>
    </row>
    <row r="1424" spans="1:15" x14ac:dyDescent="0.3">
      <c r="A1424" s="3">
        <v>125160000</v>
      </c>
      <c r="B1424" s="3">
        <v>125400000</v>
      </c>
      <c r="C1424" s="3">
        <f t="shared" si="44"/>
        <v>240000</v>
      </c>
      <c r="D1424" s="2">
        <f t="shared" si="45"/>
        <v>240</v>
      </c>
      <c r="E1424" s="2">
        <v>0</v>
      </c>
      <c r="F1424" s="2" t="s">
        <v>97</v>
      </c>
      <c r="G1424" s="3">
        <v>125142761</v>
      </c>
      <c r="H1424" s="3">
        <v>125176468</v>
      </c>
      <c r="I1424" s="2">
        <v>-0.44528515200000002</v>
      </c>
      <c r="J1424" s="2">
        <v>0.18154738400000001</v>
      </c>
      <c r="K1424" s="2" t="s">
        <v>2879</v>
      </c>
      <c r="L1424" s="14" t="s">
        <v>2880</v>
      </c>
      <c r="M1424" s="2" t="s">
        <v>23</v>
      </c>
      <c r="N1424" s="2">
        <v>0.403438631111111</v>
      </c>
      <c r="O1424" s="2">
        <v>0.39422251843086697</v>
      </c>
    </row>
    <row r="1425" spans="1:15" x14ac:dyDescent="0.3">
      <c r="A1425" s="8">
        <v>54240000</v>
      </c>
      <c r="B1425" s="8">
        <v>54520000</v>
      </c>
      <c r="C1425" s="8">
        <f t="shared" si="44"/>
        <v>280000</v>
      </c>
      <c r="D1425" s="9">
        <f t="shared" si="45"/>
        <v>280</v>
      </c>
      <c r="E1425" s="9">
        <v>0</v>
      </c>
      <c r="F1425" s="9" t="s">
        <v>155</v>
      </c>
      <c r="G1425" s="8">
        <v>54436655</v>
      </c>
      <c r="H1425" s="8">
        <v>54478813</v>
      </c>
      <c r="I1425" s="9">
        <v>9.6032230999999996E-2</v>
      </c>
      <c r="J1425" s="9">
        <v>0.18159626700000001</v>
      </c>
      <c r="K1425" s="9" t="s">
        <v>2881</v>
      </c>
      <c r="L1425" s="15" t="s">
        <v>2882</v>
      </c>
      <c r="M1425" s="9" t="s">
        <v>19</v>
      </c>
      <c r="N1425" s="9">
        <v>0.40326367092059001</v>
      </c>
      <c r="O1425" s="9">
        <v>0.39441090080264402</v>
      </c>
    </row>
    <row r="1426" spans="1:15" x14ac:dyDescent="0.3">
      <c r="A1426" s="3">
        <v>20080000</v>
      </c>
      <c r="B1426" s="3">
        <v>20360000</v>
      </c>
      <c r="C1426" s="3">
        <f t="shared" si="44"/>
        <v>280000</v>
      </c>
      <c r="D1426" s="2">
        <f t="shared" si="45"/>
        <v>280</v>
      </c>
      <c r="E1426" s="2">
        <v>0</v>
      </c>
      <c r="F1426" s="2" t="s">
        <v>52</v>
      </c>
      <c r="G1426" s="3">
        <v>20229078</v>
      </c>
      <c r="H1426" s="3">
        <v>20567465</v>
      </c>
      <c r="I1426" s="2">
        <v>-0.118065264</v>
      </c>
      <c r="J1426" s="2">
        <v>0.18199563599999999</v>
      </c>
      <c r="K1426" s="2" t="s">
        <v>2883</v>
      </c>
      <c r="L1426" s="14" t="s">
        <v>2884</v>
      </c>
      <c r="M1426" s="2" t="s">
        <v>19</v>
      </c>
      <c r="N1426" s="2">
        <v>0.40386672033707899</v>
      </c>
      <c r="O1426" s="2">
        <v>0.39376193234484103</v>
      </c>
    </row>
    <row r="1427" spans="1:15" x14ac:dyDescent="0.3">
      <c r="A1427" s="8">
        <v>32560000</v>
      </c>
      <c r="B1427" s="8">
        <v>32800000</v>
      </c>
      <c r="C1427" s="8">
        <f t="shared" si="44"/>
        <v>240000</v>
      </c>
      <c r="D1427" s="9">
        <f t="shared" si="45"/>
        <v>240</v>
      </c>
      <c r="E1427" s="9">
        <v>0</v>
      </c>
      <c r="F1427" s="9" t="s">
        <v>81</v>
      </c>
      <c r="G1427" s="8">
        <v>32655665</v>
      </c>
      <c r="H1427" s="8">
        <v>32800903</v>
      </c>
      <c r="I1427" s="9">
        <v>1.1462208089999999</v>
      </c>
      <c r="J1427" s="9">
        <v>0.18208079399999999</v>
      </c>
      <c r="K1427" s="9" t="s">
        <v>2885</v>
      </c>
      <c r="L1427" s="15" t="s">
        <v>2886</v>
      </c>
      <c r="M1427" s="9" t="s">
        <v>23</v>
      </c>
      <c r="N1427" s="9">
        <v>0.40377214669473699</v>
      </c>
      <c r="O1427" s="9">
        <v>0.3938636431784</v>
      </c>
    </row>
    <row r="1428" spans="1:15" x14ac:dyDescent="0.3">
      <c r="A1428" s="3">
        <v>5840000</v>
      </c>
      <c r="B1428" s="3">
        <v>6080000</v>
      </c>
      <c r="C1428" s="3">
        <f t="shared" si="44"/>
        <v>240000</v>
      </c>
      <c r="D1428" s="2">
        <f t="shared" si="45"/>
        <v>240</v>
      </c>
      <c r="E1428" s="2">
        <v>0</v>
      </c>
      <c r="F1428" s="2" t="s">
        <v>34</v>
      </c>
      <c r="G1428" s="3">
        <v>5850238</v>
      </c>
      <c r="H1428" s="3">
        <v>5873218</v>
      </c>
      <c r="I1428" s="2">
        <v>8.7540742000000005E-2</v>
      </c>
      <c r="J1428" s="2">
        <v>0.18237151500000001</v>
      </c>
      <c r="K1428" s="2" t="s">
        <v>2887</v>
      </c>
      <c r="L1428" s="14" t="s">
        <v>2888</v>
      </c>
      <c r="M1428" s="2" t="s">
        <v>19</v>
      </c>
      <c r="N1428" s="2">
        <v>0.40413323099579201</v>
      </c>
      <c r="O1428" s="2">
        <v>0.39347543699925502</v>
      </c>
    </row>
    <row r="1429" spans="1:15" x14ac:dyDescent="0.3">
      <c r="A1429" s="8">
        <v>54720000</v>
      </c>
      <c r="B1429" s="8">
        <v>55120000</v>
      </c>
      <c r="C1429" s="8">
        <f t="shared" si="44"/>
        <v>400000</v>
      </c>
      <c r="D1429" s="9">
        <f t="shared" si="45"/>
        <v>400</v>
      </c>
      <c r="E1429" s="9">
        <v>0</v>
      </c>
      <c r="F1429" s="9" t="s">
        <v>137</v>
      </c>
      <c r="G1429" s="8">
        <v>54732829</v>
      </c>
      <c r="H1429" s="8">
        <v>54865935</v>
      </c>
      <c r="I1429" s="9">
        <v>0.34046320400000002</v>
      </c>
      <c r="J1429" s="9">
        <v>0.182738127</v>
      </c>
      <c r="K1429" s="9" t="s">
        <v>2889</v>
      </c>
      <c r="L1429" s="15" t="s">
        <v>2890</v>
      </c>
      <c r="M1429" s="9" t="s">
        <v>23</v>
      </c>
      <c r="N1429" s="9">
        <v>0.40466186497547302</v>
      </c>
      <c r="O1429" s="9">
        <v>0.392907721259735</v>
      </c>
    </row>
    <row r="1430" spans="1:15" x14ac:dyDescent="0.3">
      <c r="A1430" s="3">
        <v>102320000</v>
      </c>
      <c r="B1430" s="3">
        <v>102560000</v>
      </c>
      <c r="C1430" s="3">
        <f t="shared" si="44"/>
        <v>240000</v>
      </c>
      <c r="D1430" s="2">
        <f t="shared" si="45"/>
        <v>240</v>
      </c>
      <c r="E1430" s="2">
        <v>0</v>
      </c>
      <c r="F1430" s="2" t="s">
        <v>218</v>
      </c>
      <c r="G1430" s="3">
        <v>102287441</v>
      </c>
      <c r="H1430" s="3">
        <v>102373287</v>
      </c>
      <c r="I1430" s="2">
        <v>-0.10235269499999999</v>
      </c>
      <c r="J1430" s="2">
        <v>0.182738127</v>
      </c>
      <c r="K1430" s="2" t="s">
        <v>2891</v>
      </c>
      <c r="L1430" s="14" t="s">
        <v>2892</v>
      </c>
      <c r="M1430" s="2" t="s">
        <v>19</v>
      </c>
      <c r="N1430" s="2">
        <v>0.40437848831932799</v>
      </c>
      <c r="O1430" s="2">
        <v>0.39321195558524402</v>
      </c>
    </row>
    <row r="1431" spans="1:15" x14ac:dyDescent="0.3">
      <c r="A1431" s="8">
        <v>46680000</v>
      </c>
      <c r="B1431" s="8">
        <v>47000000</v>
      </c>
      <c r="C1431" s="8">
        <f t="shared" si="44"/>
        <v>320000</v>
      </c>
      <c r="D1431" s="9">
        <f t="shared" si="45"/>
        <v>320</v>
      </c>
      <c r="E1431" s="9">
        <v>0</v>
      </c>
      <c r="F1431" s="9" t="s">
        <v>207</v>
      </c>
      <c r="G1431" s="8">
        <v>46658131</v>
      </c>
      <c r="H1431" s="8">
        <v>46700827</v>
      </c>
      <c r="I1431" s="9">
        <v>-0.45812054600000002</v>
      </c>
      <c r="J1431" s="9">
        <v>0.18285863599999999</v>
      </c>
      <c r="K1431" s="9" t="s">
        <v>2893</v>
      </c>
      <c r="L1431" s="15" t="s">
        <v>2894</v>
      </c>
      <c r="M1431" s="9" t="s">
        <v>19</v>
      </c>
      <c r="N1431" s="9">
        <v>0.40436199423372998</v>
      </c>
      <c r="O1431" s="9">
        <v>0.39322967026755501</v>
      </c>
    </row>
    <row r="1432" spans="1:15" x14ac:dyDescent="0.3">
      <c r="A1432" s="3">
        <v>53000000</v>
      </c>
      <c r="B1432" s="3">
        <v>53360000</v>
      </c>
      <c r="C1432" s="3">
        <f t="shared" si="44"/>
        <v>360000</v>
      </c>
      <c r="D1432" s="2">
        <f t="shared" si="45"/>
        <v>360</v>
      </c>
      <c r="E1432" s="2">
        <v>0</v>
      </c>
      <c r="F1432" s="2" t="s">
        <v>31</v>
      </c>
      <c r="G1432" s="3">
        <v>53132697</v>
      </c>
      <c r="H1432" s="3">
        <v>53313153</v>
      </c>
      <c r="I1432" s="2">
        <v>0.63306847300000002</v>
      </c>
      <c r="J1432" s="2">
        <v>0.182922891</v>
      </c>
      <c r="K1432" s="2" t="s">
        <v>2895</v>
      </c>
      <c r="L1432" s="14" t="s">
        <v>2896</v>
      </c>
      <c r="M1432" s="2" t="s">
        <v>19</v>
      </c>
      <c r="N1432" s="2">
        <v>0.40422121367832198</v>
      </c>
      <c r="O1432" s="2">
        <v>0.39338089828810402</v>
      </c>
    </row>
    <row r="1433" spans="1:15" x14ac:dyDescent="0.3">
      <c r="A1433" s="8">
        <v>14400000</v>
      </c>
      <c r="B1433" s="8">
        <v>14680000</v>
      </c>
      <c r="C1433" s="8">
        <f t="shared" si="44"/>
        <v>280000</v>
      </c>
      <c r="D1433" s="9">
        <f t="shared" si="45"/>
        <v>280</v>
      </c>
      <c r="E1433" s="9">
        <v>0</v>
      </c>
      <c r="F1433" s="9" t="s">
        <v>47</v>
      </c>
      <c r="G1433" s="8">
        <v>14528453</v>
      </c>
      <c r="H1433" s="8">
        <v>14606495</v>
      </c>
      <c r="I1433" s="9">
        <v>0.40595256699999999</v>
      </c>
      <c r="J1433" s="9">
        <v>0.18297480299999999</v>
      </c>
      <c r="K1433" s="9" t="s">
        <v>2897</v>
      </c>
      <c r="L1433" s="15" t="s">
        <v>2898</v>
      </c>
      <c r="M1433" s="9" t="s">
        <v>19</v>
      </c>
      <c r="N1433" s="9">
        <v>0.40405337350104797</v>
      </c>
      <c r="O1433" s="9">
        <v>0.39356126289447801</v>
      </c>
    </row>
    <row r="1434" spans="1:15" x14ac:dyDescent="0.3">
      <c r="A1434" s="3">
        <v>13320000</v>
      </c>
      <c r="B1434" s="3">
        <v>13600000</v>
      </c>
      <c r="C1434" s="3">
        <f t="shared" si="44"/>
        <v>280000</v>
      </c>
      <c r="D1434" s="2">
        <f t="shared" si="45"/>
        <v>280</v>
      </c>
      <c r="E1434" s="2">
        <v>0</v>
      </c>
      <c r="F1434" s="2" t="s">
        <v>42</v>
      </c>
      <c r="G1434" s="3">
        <v>13358991</v>
      </c>
      <c r="H1434" s="3">
        <v>13369127</v>
      </c>
      <c r="I1434" s="2">
        <v>0.151747258</v>
      </c>
      <c r="J1434" s="2">
        <v>0.183188085</v>
      </c>
      <c r="K1434" s="2" t="s">
        <v>2899</v>
      </c>
      <c r="L1434" s="14" t="s">
        <v>2900</v>
      </c>
      <c r="M1434" s="2" t="s">
        <v>19</v>
      </c>
      <c r="N1434" s="2">
        <v>0.40424186354748598</v>
      </c>
      <c r="O1434" s="2">
        <v>0.39335871267571199</v>
      </c>
    </row>
    <row r="1435" spans="1:15" x14ac:dyDescent="0.3">
      <c r="A1435" s="8">
        <v>121120000</v>
      </c>
      <c r="B1435" s="8">
        <v>121400000</v>
      </c>
      <c r="C1435" s="8">
        <f t="shared" si="44"/>
        <v>280000</v>
      </c>
      <c r="D1435" s="9">
        <f t="shared" si="45"/>
        <v>280</v>
      </c>
      <c r="E1435" s="9">
        <v>0</v>
      </c>
      <c r="F1435" s="9" t="s">
        <v>104</v>
      </c>
      <c r="G1435" s="8">
        <v>121134560</v>
      </c>
      <c r="H1435" s="8">
        <v>121512513</v>
      </c>
      <c r="I1435" s="9">
        <v>-0.127767093</v>
      </c>
      <c r="J1435" s="9">
        <v>0.183783367</v>
      </c>
      <c r="K1435" s="9" t="s">
        <v>2901</v>
      </c>
      <c r="L1435" s="15" t="s">
        <v>2902</v>
      </c>
      <c r="M1435" s="9" t="s">
        <v>23</v>
      </c>
      <c r="N1435" s="9">
        <v>0.405272463168179</v>
      </c>
      <c r="O1435" s="9">
        <v>0.39225290403128699</v>
      </c>
    </row>
    <row r="1436" spans="1:15" x14ac:dyDescent="0.3">
      <c r="A1436" s="3">
        <v>51640000</v>
      </c>
      <c r="B1436" s="3">
        <v>51880000</v>
      </c>
      <c r="C1436" s="3">
        <f t="shared" si="44"/>
        <v>240000</v>
      </c>
      <c r="D1436" s="2">
        <f t="shared" si="45"/>
        <v>240</v>
      </c>
      <c r="E1436" s="2">
        <v>2</v>
      </c>
      <c r="F1436" s="2" t="s">
        <v>97</v>
      </c>
      <c r="G1436" s="3">
        <v>51693180</v>
      </c>
      <c r="H1436" s="3">
        <v>51710132</v>
      </c>
      <c r="I1436" s="2">
        <v>-7.3395484999999996E-2</v>
      </c>
      <c r="J1436" s="2">
        <v>0.183783367</v>
      </c>
      <c r="K1436" s="2" t="s">
        <v>2903</v>
      </c>
      <c r="L1436" s="14" t="s">
        <v>2904</v>
      </c>
      <c r="M1436" s="2" t="s">
        <v>19</v>
      </c>
      <c r="N1436" s="2">
        <v>0.404989846387727</v>
      </c>
      <c r="O1436" s="2">
        <v>0.39255586496572398</v>
      </c>
    </row>
    <row r="1437" spans="1:15" x14ac:dyDescent="0.3">
      <c r="A1437" s="8">
        <v>32760000</v>
      </c>
      <c r="B1437" s="8">
        <v>33040000</v>
      </c>
      <c r="C1437" s="8">
        <f t="shared" si="44"/>
        <v>280000</v>
      </c>
      <c r="D1437" s="9">
        <f t="shared" si="45"/>
        <v>280</v>
      </c>
      <c r="E1437" s="9">
        <v>0</v>
      </c>
      <c r="F1437" s="9" t="s">
        <v>94</v>
      </c>
      <c r="G1437" s="8">
        <v>32756742</v>
      </c>
      <c r="H1437" s="8">
        <v>32783610</v>
      </c>
      <c r="I1437" s="9">
        <v>0.173977035</v>
      </c>
      <c r="J1437" s="9">
        <v>0.184419056</v>
      </c>
      <c r="K1437" s="9" t="s">
        <v>2905</v>
      </c>
      <c r="L1437" s="15" t="s">
        <v>2906</v>
      </c>
      <c r="M1437" s="9" t="s">
        <v>23</v>
      </c>
      <c r="N1437" s="9">
        <v>0.40610746826480798</v>
      </c>
      <c r="O1437" s="9">
        <v>0.39135902381611298</v>
      </c>
    </row>
    <row r="1438" spans="1:15" x14ac:dyDescent="0.3">
      <c r="A1438" s="3">
        <v>4880000</v>
      </c>
      <c r="B1438" s="3">
        <v>5160000</v>
      </c>
      <c r="C1438" s="3">
        <f t="shared" si="44"/>
        <v>280000</v>
      </c>
      <c r="D1438" s="2">
        <f t="shared" si="45"/>
        <v>280</v>
      </c>
      <c r="E1438" s="2">
        <v>0</v>
      </c>
      <c r="F1438" s="2" t="s">
        <v>150</v>
      </c>
      <c r="G1438" s="3">
        <v>5001385</v>
      </c>
      <c r="H1438" s="3">
        <v>5051803</v>
      </c>
      <c r="I1438" s="2">
        <v>-0.26387205200000002</v>
      </c>
      <c r="J1438" s="2">
        <v>0.18483575299999999</v>
      </c>
      <c r="K1438" s="2" t="s">
        <v>2907</v>
      </c>
      <c r="L1438" s="14" t="s">
        <v>2908</v>
      </c>
      <c r="M1438" s="2" t="s">
        <v>23</v>
      </c>
      <c r="N1438" s="2">
        <v>0.40674162916434498</v>
      </c>
      <c r="O1438" s="2">
        <v>0.39068137617879201</v>
      </c>
    </row>
    <row r="1439" spans="1:15" x14ac:dyDescent="0.3">
      <c r="A1439" s="8">
        <v>91920000</v>
      </c>
      <c r="B1439" s="8">
        <v>92160000</v>
      </c>
      <c r="C1439" s="8">
        <f t="shared" si="44"/>
        <v>240000</v>
      </c>
      <c r="D1439" s="9">
        <f t="shared" si="45"/>
        <v>240</v>
      </c>
      <c r="E1439" s="9">
        <v>0</v>
      </c>
      <c r="F1439" s="9" t="s">
        <v>57</v>
      </c>
      <c r="G1439" s="8">
        <v>91808936</v>
      </c>
      <c r="H1439" s="8">
        <v>91949220</v>
      </c>
      <c r="I1439" s="9">
        <v>0.18117188200000001</v>
      </c>
      <c r="J1439" s="9">
        <v>0.185165793</v>
      </c>
      <c r="K1439" s="9" t="s">
        <v>2909</v>
      </c>
      <c r="L1439" s="15" t="s">
        <v>2910</v>
      </c>
      <c r="M1439" s="9" t="s">
        <v>23</v>
      </c>
      <c r="N1439" s="9">
        <v>0.40718434647181601</v>
      </c>
      <c r="O1439" s="9">
        <v>0.39020892608285102</v>
      </c>
    </row>
    <row r="1440" spans="1:15" x14ac:dyDescent="0.3">
      <c r="A1440" s="3">
        <v>86960000</v>
      </c>
      <c r="B1440" s="3">
        <v>87200000</v>
      </c>
      <c r="C1440" s="3">
        <f t="shared" si="44"/>
        <v>240000</v>
      </c>
      <c r="D1440" s="2">
        <f t="shared" si="45"/>
        <v>240</v>
      </c>
      <c r="E1440" s="2">
        <v>1</v>
      </c>
      <c r="F1440" s="2" t="s">
        <v>20</v>
      </c>
      <c r="G1440" s="3">
        <v>87086508</v>
      </c>
      <c r="H1440" s="3">
        <v>87097040</v>
      </c>
      <c r="I1440" s="2">
        <v>-0.156066907</v>
      </c>
      <c r="J1440" s="2">
        <v>0.18616569699999999</v>
      </c>
      <c r="K1440" s="2" t="s">
        <v>2911</v>
      </c>
      <c r="L1440" s="14" t="s">
        <v>2912</v>
      </c>
      <c r="M1440" s="2" t="s">
        <v>19</v>
      </c>
      <c r="N1440" s="2">
        <v>0.40909847184979098</v>
      </c>
      <c r="O1440" s="2">
        <v>0.38817214276621398</v>
      </c>
    </row>
    <row r="1441" spans="1:15" x14ac:dyDescent="0.3">
      <c r="A1441" s="8">
        <v>104680000</v>
      </c>
      <c r="B1441" s="8">
        <v>105080000</v>
      </c>
      <c r="C1441" s="8">
        <f t="shared" si="44"/>
        <v>400000</v>
      </c>
      <c r="D1441" s="9">
        <f t="shared" si="45"/>
        <v>400</v>
      </c>
      <c r="E1441" s="9">
        <v>0</v>
      </c>
      <c r="F1441" s="9" t="s">
        <v>42</v>
      </c>
      <c r="G1441" s="8">
        <v>105047100</v>
      </c>
      <c r="H1441" s="8">
        <v>105052289</v>
      </c>
      <c r="I1441" s="9">
        <v>-1.5411604729999999</v>
      </c>
      <c r="J1441" s="9">
        <v>0.186313636</v>
      </c>
      <c r="K1441" s="9" t="s">
        <v>2913</v>
      </c>
      <c r="L1441" s="15" t="s">
        <v>2914</v>
      </c>
      <c r="M1441" s="9" t="s">
        <v>23</v>
      </c>
      <c r="N1441" s="9">
        <v>0.409139047783183</v>
      </c>
      <c r="O1441" s="9">
        <v>0.38812906993329699</v>
      </c>
    </row>
    <row r="1442" spans="1:15" x14ac:dyDescent="0.3">
      <c r="A1442" s="3">
        <v>110760000</v>
      </c>
      <c r="B1442" s="3">
        <v>111080000</v>
      </c>
      <c r="C1442" s="3">
        <f t="shared" si="44"/>
        <v>320000</v>
      </c>
      <c r="D1442" s="2">
        <f t="shared" si="45"/>
        <v>320</v>
      </c>
      <c r="E1442" s="2">
        <v>0</v>
      </c>
      <c r="F1442" s="2" t="s">
        <v>81</v>
      </c>
      <c r="G1442" s="3">
        <v>110830543</v>
      </c>
      <c r="H1442" s="3">
        <v>110868308</v>
      </c>
      <c r="I1442" s="2">
        <v>-0.40107745</v>
      </c>
      <c r="J1442" s="2">
        <v>0.187117899</v>
      </c>
      <c r="K1442" s="2" t="s">
        <v>2915</v>
      </c>
      <c r="L1442" s="14" t="s">
        <v>2916</v>
      </c>
      <c r="M1442" s="2" t="s">
        <v>23</v>
      </c>
      <c r="N1442" s="2">
        <v>0.41061983391666701</v>
      </c>
      <c r="O1442" s="2">
        <v>0.38656007700018802</v>
      </c>
    </row>
    <row r="1443" spans="1:15" x14ac:dyDescent="0.3">
      <c r="A1443" s="8">
        <v>92240000</v>
      </c>
      <c r="B1443" s="8">
        <v>92520000</v>
      </c>
      <c r="C1443" s="8">
        <f t="shared" si="44"/>
        <v>280000</v>
      </c>
      <c r="D1443" s="9">
        <f t="shared" si="45"/>
        <v>280</v>
      </c>
      <c r="E1443" s="9">
        <v>0</v>
      </c>
      <c r="F1443" s="9" t="s">
        <v>16</v>
      </c>
      <c r="G1443" s="8">
        <v>92452228</v>
      </c>
      <c r="H1443" s="8">
        <v>92544041</v>
      </c>
      <c r="I1443" s="9">
        <v>-9.3825385999999997E-2</v>
      </c>
      <c r="J1443" s="9">
        <v>0.187778521</v>
      </c>
      <c r="K1443" s="9" t="s">
        <v>2917</v>
      </c>
      <c r="L1443" s="15" t="s">
        <v>2918</v>
      </c>
      <c r="M1443" s="9" t="s">
        <v>19</v>
      </c>
      <c r="N1443" s="9">
        <v>0.41178357138098498</v>
      </c>
      <c r="O1443" s="9">
        <v>0.385330984092219</v>
      </c>
    </row>
    <row r="1444" spans="1:15" x14ac:dyDescent="0.3">
      <c r="A1444" s="3">
        <v>2680000</v>
      </c>
      <c r="B1444" s="3">
        <v>2920000</v>
      </c>
      <c r="C1444" s="3">
        <f t="shared" si="44"/>
        <v>240000</v>
      </c>
      <c r="D1444" s="2">
        <f t="shared" si="45"/>
        <v>240</v>
      </c>
      <c r="E1444" s="2">
        <v>0</v>
      </c>
      <c r="F1444" s="2" t="s">
        <v>137</v>
      </c>
      <c r="G1444" s="3">
        <v>2593871</v>
      </c>
      <c r="H1444" s="3">
        <v>2700693</v>
      </c>
      <c r="I1444" s="2">
        <v>-2.3276313019999999</v>
      </c>
      <c r="J1444" s="2">
        <v>0.18844190399999999</v>
      </c>
      <c r="K1444" s="2" t="s">
        <v>2919</v>
      </c>
      <c r="L1444" s="14" t="s">
        <v>2920</v>
      </c>
      <c r="M1444" s="2" t="s">
        <v>19</v>
      </c>
      <c r="N1444" s="2">
        <v>0.41295174524271799</v>
      </c>
      <c r="O1444" s="2">
        <v>0.38410069410437098</v>
      </c>
    </row>
    <row r="1445" spans="1:15" x14ac:dyDescent="0.3">
      <c r="A1445" s="8">
        <v>22360000</v>
      </c>
      <c r="B1445" s="8">
        <v>22640000</v>
      </c>
      <c r="C1445" s="8">
        <f t="shared" si="44"/>
        <v>280000</v>
      </c>
      <c r="D1445" s="9">
        <f t="shared" si="45"/>
        <v>280</v>
      </c>
      <c r="E1445" s="9">
        <v>0</v>
      </c>
      <c r="F1445" s="9" t="s">
        <v>26</v>
      </c>
      <c r="G1445" s="8">
        <v>22538923</v>
      </c>
      <c r="H1445" s="8">
        <v>22555689</v>
      </c>
      <c r="I1445" s="9">
        <v>0.13891578700000001</v>
      </c>
      <c r="J1445" s="9">
        <v>0.18878526200000001</v>
      </c>
      <c r="K1445" s="9" t="s">
        <v>2921</v>
      </c>
      <c r="L1445" s="15" t="s">
        <v>2922</v>
      </c>
      <c r="M1445" s="9" t="s">
        <v>23</v>
      </c>
      <c r="N1445" s="9">
        <v>0.41341748296604303</v>
      </c>
      <c r="O1445" s="9">
        <v>0.38361116148925101</v>
      </c>
    </row>
    <row r="1446" spans="1:15" x14ac:dyDescent="0.3">
      <c r="A1446" s="3">
        <v>96560000</v>
      </c>
      <c r="B1446" s="3">
        <v>96800000</v>
      </c>
      <c r="C1446" s="3">
        <f t="shared" si="44"/>
        <v>240000</v>
      </c>
      <c r="D1446" s="2">
        <f t="shared" si="45"/>
        <v>240</v>
      </c>
      <c r="E1446" s="2">
        <v>0</v>
      </c>
      <c r="F1446" s="2" t="s">
        <v>200</v>
      </c>
      <c r="G1446" s="3">
        <v>96205799</v>
      </c>
      <c r="H1446" s="3">
        <v>96768401</v>
      </c>
      <c r="I1446" s="2">
        <v>1.703892237</v>
      </c>
      <c r="J1446" s="2">
        <v>0.18997598800000001</v>
      </c>
      <c r="K1446" s="2" t="s">
        <v>2923</v>
      </c>
      <c r="L1446" s="14" t="s">
        <v>2924</v>
      </c>
      <c r="M1446" s="2" t="s">
        <v>19</v>
      </c>
      <c r="N1446" s="2">
        <v>0.4157369266482</v>
      </c>
      <c r="O1446" s="2">
        <v>0.38118139881034802</v>
      </c>
    </row>
    <row r="1447" spans="1:15" x14ac:dyDescent="0.3">
      <c r="A1447" s="8">
        <v>144920000</v>
      </c>
      <c r="B1447" s="8">
        <v>145160000</v>
      </c>
      <c r="C1447" s="8">
        <f t="shared" si="44"/>
        <v>240000</v>
      </c>
      <c r="D1447" s="9">
        <f t="shared" si="45"/>
        <v>240</v>
      </c>
      <c r="E1447" s="9">
        <v>2</v>
      </c>
      <c r="F1447" s="9" t="s">
        <v>137</v>
      </c>
      <c r="G1447" s="8">
        <v>144964528</v>
      </c>
      <c r="H1447" s="8">
        <v>144993463</v>
      </c>
      <c r="I1447" s="9">
        <v>-0.28866731800000001</v>
      </c>
      <c r="J1447" s="9">
        <v>0.19074047099999999</v>
      </c>
      <c r="K1447" s="9" t="s">
        <v>2925</v>
      </c>
      <c r="L1447" s="15" t="s">
        <v>2926</v>
      </c>
      <c r="M1447" s="9" t="s">
        <v>19</v>
      </c>
      <c r="N1447" s="9">
        <v>0.41712103000692002</v>
      </c>
      <c r="O1447" s="9">
        <v>0.379737913760687</v>
      </c>
    </row>
    <row r="1448" spans="1:15" x14ac:dyDescent="0.3">
      <c r="A1448" s="3">
        <v>85280000</v>
      </c>
      <c r="B1448" s="3">
        <v>85600000</v>
      </c>
      <c r="C1448" s="3">
        <f t="shared" si="44"/>
        <v>320000</v>
      </c>
      <c r="D1448" s="2">
        <f t="shared" si="45"/>
        <v>320</v>
      </c>
      <c r="E1448" s="2">
        <v>0</v>
      </c>
      <c r="F1448" s="2" t="s">
        <v>218</v>
      </c>
      <c r="G1448" s="3">
        <v>85328688</v>
      </c>
      <c r="H1448" s="3">
        <v>85471849</v>
      </c>
      <c r="I1448" s="2">
        <v>-0.131592349</v>
      </c>
      <c r="J1448" s="2">
        <v>0.191138005</v>
      </c>
      <c r="K1448" s="2" t="s">
        <v>2927</v>
      </c>
      <c r="L1448" s="14" t="s">
        <v>2928</v>
      </c>
      <c r="M1448" s="2" t="s">
        <v>23</v>
      </c>
      <c r="N1448" s="2">
        <v>0.41770131106500702</v>
      </c>
      <c r="O1448" s="2">
        <v>0.379134161585718</v>
      </c>
    </row>
    <row r="1449" spans="1:15" x14ac:dyDescent="0.3">
      <c r="A1449" s="8">
        <v>178320000</v>
      </c>
      <c r="B1449" s="8">
        <v>178560000</v>
      </c>
      <c r="C1449" s="8">
        <f t="shared" si="44"/>
        <v>240000</v>
      </c>
      <c r="D1449" s="9">
        <f t="shared" si="45"/>
        <v>240</v>
      </c>
      <c r="E1449" s="9">
        <v>0</v>
      </c>
      <c r="F1449" s="9" t="s">
        <v>104</v>
      </c>
      <c r="G1449" s="8">
        <v>178302864</v>
      </c>
      <c r="H1449" s="8">
        <v>178329858</v>
      </c>
      <c r="I1449" s="9">
        <v>-0.16602926900000001</v>
      </c>
      <c r="J1449" s="9">
        <v>0.19139230199999999</v>
      </c>
      <c r="K1449" s="9" t="s">
        <v>2929</v>
      </c>
      <c r="L1449" s="15" t="s">
        <v>2930</v>
      </c>
      <c r="M1449" s="9" t="s">
        <v>23</v>
      </c>
      <c r="N1449" s="9">
        <v>0.417967985017277</v>
      </c>
      <c r="O1449" s="9">
        <v>0.37885698249008198</v>
      </c>
    </row>
    <row r="1450" spans="1:15" x14ac:dyDescent="0.3">
      <c r="A1450" s="3">
        <v>20160000</v>
      </c>
      <c r="B1450" s="3">
        <v>20400000</v>
      </c>
      <c r="C1450" s="3">
        <f t="shared" si="44"/>
        <v>240000</v>
      </c>
      <c r="D1450" s="2">
        <f t="shared" si="45"/>
        <v>240</v>
      </c>
      <c r="E1450" s="2">
        <v>2</v>
      </c>
      <c r="F1450" s="2" t="s">
        <v>97</v>
      </c>
      <c r="G1450" s="3">
        <v>20316040</v>
      </c>
      <c r="H1450" s="3">
        <v>20452483</v>
      </c>
      <c r="I1450" s="2">
        <v>-0.24151423499999999</v>
      </c>
      <c r="J1450" s="2">
        <v>0.192933723</v>
      </c>
      <c r="K1450" s="2" t="s">
        <v>2931</v>
      </c>
      <c r="L1450" s="14" t="s">
        <v>2932</v>
      </c>
      <c r="M1450" s="2" t="s">
        <v>23</v>
      </c>
      <c r="N1450" s="2">
        <v>0.42104320765193398</v>
      </c>
      <c r="O1450" s="2">
        <v>0.375673334373478</v>
      </c>
    </row>
    <row r="1451" spans="1:15" x14ac:dyDescent="0.3">
      <c r="A1451" s="8">
        <v>124120000</v>
      </c>
      <c r="B1451" s="8">
        <v>124400000</v>
      </c>
      <c r="C1451" s="8">
        <f t="shared" si="44"/>
        <v>280000</v>
      </c>
      <c r="D1451" s="9">
        <f t="shared" si="45"/>
        <v>280</v>
      </c>
      <c r="E1451" s="9">
        <v>0</v>
      </c>
      <c r="F1451" s="9" t="s">
        <v>26</v>
      </c>
      <c r="G1451" s="8">
        <v>124172718</v>
      </c>
      <c r="H1451" s="8">
        <v>124199011</v>
      </c>
      <c r="I1451" s="9">
        <v>0.455463442</v>
      </c>
      <c r="J1451" s="9">
        <v>0.19316322599999999</v>
      </c>
      <c r="K1451" s="9" t="s">
        <v>2933</v>
      </c>
      <c r="L1451" s="15" t="s">
        <v>2934</v>
      </c>
      <c r="M1451" s="9" t="s">
        <v>19</v>
      </c>
      <c r="N1451" s="9">
        <v>0.42125313606625298</v>
      </c>
      <c r="O1451" s="9">
        <v>0.375456852954555</v>
      </c>
    </row>
    <row r="1452" spans="1:15" x14ac:dyDescent="0.3">
      <c r="A1452" s="3">
        <v>11080000</v>
      </c>
      <c r="B1452" s="3">
        <v>11360000</v>
      </c>
      <c r="C1452" s="3">
        <f t="shared" si="44"/>
        <v>280000</v>
      </c>
      <c r="D1452" s="2">
        <f t="shared" si="45"/>
        <v>280</v>
      </c>
      <c r="E1452" s="2">
        <v>0</v>
      </c>
      <c r="F1452" s="2" t="s">
        <v>26</v>
      </c>
      <c r="G1452" s="3">
        <v>11195247</v>
      </c>
      <c r="H1452" s="3">
        <v>11199413</v>
      </c>
      <c r="I1452" s="2">
        <v>0.157828726</v>
      </c>
      <c r="J1452" s="2">
        <v>0.193219001</v>
      </c>
      <c r="K1452" s="2" t="s">
        <v>2935</v>
      </c>
      <c r="L1452" s="14" t="s">
        <v>2936</v>
      </c>
      <c r="M1452" s="2" t="s">
        <v>19</v>
      </c>
      <c r="N1452" s="2">
        <v>0.42108416769655199</v>
      </c>
      <c r="O1452" s="2">
        <v>0.37563108726955802</v>
      </c>
    </row>
    <row r="1453" spans="1:15" x14ac:dyDescent="0.3">
      <c r="A1453" s="8">
        <v>103280000</v>
      </c>
      <c r="B1453" s="8">
        <v>103600000</v>
      </c>
      <c r="C1453" s="8">
        <f t="shared" si="44"/>
        <v>320000</v>
      </c>
      <c r="D1453" s="9">
        <f t="shared" si="45"/>
        <v>320</v>
      </c>
      <c r="E1453" s="9">
        <v>0</v>
      </c>
      <c r="F1453" s="9" t="s">
        <v>39</v>
      </c>
      <c r="G1453" s="8">
        <v>103267318</v>
      </c>
      <c r="H1453" s="8">
        <v>103357690</v>
      </c>
      <c r="I1453" s="9">
        <v>0.373946008</v>
      </c>
      <c r="J1453" s="9">
        <v>0.19328667599999999</v>
      </c>
      <c r="K1453" s="9" t="s">
        <v>2937</v>
      </c>
      <c r="L1453" s="15" t="s">
        <v>2938</v>
      </c>
      <c r="M1453" s="9" t="s">
        <v>19</v>
      </c>
      <c r="N1453" s="9">
        <v>0.42094134814610601</v>
      </c>
      <c r="O1453" s="9">
        <v>0.37577841236148102</v>
      </c>
    </row>
    <row r="1454" spans="1:15" x14ac:dyDescent="0.3">
      <c r="A1454" s="3">
        <v>113840000</v>
      </c>
      <c r="B1454" s="3">
        <v>114120000</v>
      </c>
      <c r="C1454" s="3">
        <f t="shared" si="44"/>
        <v>280000</v>
      </c>
      <c r="D1454" s="2">
        <f t="shared" si="45"/>
        <v>280</v>
      </c>
      <c r="E1454" s="2">
        <v>0</v>
      </c>
      <c r="F1454" s="2" t="s">
        <v>31</v>
      </c>
      <c r="G1454" s="3">
        <v>113999044</v>
      </c>
      <c r="H1454" s="3">
        <v>113999260</v>
      </c>
      <c r="I1454" s="2">
        <v>4.555938609</v>
      </c>
      <c r="J1454" s="2">
        <v>0.195315512</v>
      </c>
      <c r="K1454" s="2" t="s">
        <v>2939</v>
      </c>
      <c r="L1454" s="14" t="s">
        <v>2940</v>
      </c>
      <c r="M1454" s="2" t="s">
        <v>19</v>
      </c>
      <c r="N1454" s="2">
        <v>0.42506681674931102</v>
      </c>
      <c r="O1454" s="2">
        <v>0.37154279732684797</v>
      </c>
    </row>
    <row r="1455" spans="1:15" x14ac:dyDescent="0.3">
      <c r="A1455" s="8">
        <v>9680000</v>
      </c>
      <c r="B1455" s="8">
        <v>9960000</v>
      </c>
      <c r="C1455" s="8">
        <f t="shared" si="44"/>
        <v>280000</v>
      </c>
      <c r="D1455" s="9">
        <f t="shared" si="45"/>
        <v>280</v>
      </c>
      <c r="E1455" s="9">
        <v>0</v>
      </c>
      <c r="F1455" s="9" t="s">
        <v>218</v>
      </c>
      <c r="G1455" s="8">
        <v>9926389</v>
      </c>
      <c r="H1455" s="8">
        <v>9965870</v>
      </c>
      <c r="I1455" s="9">
        <v>9.9815020000000004E-2</v>
      </c>
      <c r="J1455" s="9">
        <v>0.19560534399999999</v>
      </c>
      <c r="K1455" s="9" t="s">
        <v>2941</v>
      </c>
      <c r="L1455" s="15" t="s">
        <v>2942</v>
      </c>
      <c r="M1455" s="9" t="s">
        <v>19</v>
      </c>
      <c r="N1455" s="9">
        <v>0.42540460222986898</v>
      </c>
      <c r="O1455" s="9">
        <v>0.37119781600304802</v>
      </c>
    </row>
    <row r="1456" spans="1:15" x14ac:dyDescent="0.3">
      <c r="A1456" s="3">
        <v>38280000</v>
      </c>
      <c r="B1456" s="3">
        <v>38520000</v>
      </c>
      <c r="C1456" s="3">
        <f t="shared" si="44"/>
        <v>240000</v>
      </c>
      <c r="D1456" s="2">
        <f t="shared" si="45"/>
        <v>240</v>
      </c>
      <c r="E1456" s="2">
        <v>2</v>
      </c>
      <c r="F1456" s="2" t="s">
        <v>39</v>
      </c>
      <c r="G1456" s="3">
        <v>38306082</v>
      </c>
      <c r="H1456" s="3">
        <v>38340809</v>
      </c>
      <c r="I1456" s="2">
        <v>0.36793673700000001</v>
      </c>
      <c r="J1456" s="2">
        <v>0.19573813000000001</v>
      </c>
      <c r="K1456" s="2" t="s">
        <v>2943</v>
      </c>
      <c r="L1456" s="14" t="s">
        <v>2944</v>
      </c>
      <c r="M1456" s="2" t="s">
        <v>23</v>
      </c>
      <c r="N1456" s="2">
        <v>0.42540061265474599</v>
      </c>
      <c r="O1456" s="2">
        <v>0.37120188896929401</v>
      </c>
    </row>
    <row r="1457" spans="1:15" x14ac:dyDescent="0.3">
      <c r="A1457" s="8">
        <v>54360000</v>
      </c>
      <c r="B1457" s="8">
        <v>54600000</v>
      </c>
      <c r="C1457" s="8">
        <f t="shared" si="44"/>
        <v>240000</v>
      </c>
      <c r="D1457" s="9">
        <f t="shared" si="45"/>
        <v>240</v>
      </c>
      <c r="E1457" s="9">
        <v>1</v>
      </c>
      <c r="F1457" s="9" t="s">
        <v>57</v>
      </c>
      <c r="G1457" s="8">
        <v>54214358</v>
      </c>
      <c r="H1457" s="8">
        <v>54397729</v>
      </c>
      <c r="I1457" s="9">
        <v>-6.5559823000000003E-2</v>
      </c>
      <c r="J1457" s="9">
        <v>0.19599745700000001</v>
      </c>
      <c r="K1457" s="9" t="s">
        <v>2945</v>
      </c>
      <c r="L1457" s="15" t="s">
        <v>2946</v>
      </c>
      <c r="M1457" s="9" t="s">
        <v>19</v>
      </c>
      <c r="N1457" s="9">
        <v>0.42567145300343601</v>
      </c>
      <c r="O1457" s="9">
        <v>0.37092547413292398</v>
      </c>
    </row>
    <row r="1458" spans="1:15" x14ac:dyDescent="0.3">
      <c r="A1458" s="3">
        <v>26680000</v>
      </c>
      <c r="B1458" s="3">
        <v>26920000</v>
      </c>
      <c r="C1458" s="3">
        <f t="shared" si="44"/>
        <v>240000</v>
      </c>
      <c r="D1458" s="2">
        <f t="shared" si="45"/>
        <v>240</v>
      </c>
      <c r="E1458" s="2">
        <v>0</v>
      </c>
      <c r="F1458" s="2" t="s">
        <v>52</v>
      </c>
      <c r="G1458" s="3">
        <v>26624081</v>
      </c>
      <c r="H1458" s="3">
        <v>26701363</v>
      </c>
      <c r="I1458" s="2">
        <v>-0.24022550400000001</v>
      </c>
      <c r="J1458" s="2">
        <v>0.19666507</v>
      </c>
      <c r="K1458" s="2" t="s">
        <v>2947</v>
      </c>
      <c r="L1458" s="14" t="s">
        <v>2948</v>
      </c>
      <c r="M1458" s="2" t="s">
        <v>19</v>
      </c>
      <c r="N1458" s="2">
        <v>0.42682803653846202</v>
      </c>
      <c r="O1458" s="2">
        <v>0.36974706133276503</v>
      </c>
    </row>
    <row r="1459" spans="1:15" x14ac:dyDescent="0.3">
      <c r="A1459" s="8">
        <v>153520000</v>
      </c>
      <c r="B1459" s="8">
        <v>153880000</v>
      </c>
      <c r="C1459" s="8">
        <f t="shared" si="44"/>
        <v>360000</v>
      </c>
      <c r="D1459" s="9">
        <f t="shared" si="45"/>
        <v>360</v>
      </c>
      <c r="E1459" s="9">
        <v>0</v>
      </c>
      <c r="F1459" s="9" t="s">
        <v>104</v>
      </c>
      <c r="G1459" s="8">
        <v>153572892</v>
      </c>
      <c r="H1459" s="8">
        <v>153593497</v>
      </c>
      <c r="I1459" s="9">
        <v>-0.42889474700000002</v>
      </c>
      <c r="J1459" s="9">
        <v>0.19732820700000001</v>
      </c>
      <c r="K1459" s="9" t="s">
        <v>2949</v>
      </c>
      <c r="L1459" s="15" t="s">
        <v>2950</v>
      </c>
      <c r="M1459" s="9" t="s">
        <v>19</v>
      </c>
      <c r="N1459" s="9">
        <v>0.42797332472203198</v>
      </c>
      <c r="O1459" s="9">
        <v>0.36858329941453299</v>
      </c>
    </row>
    <row r="1460" spans="1:15" x14ac:dyDescent="0.3">
      <c r="A1460" s="3">
        <v>15560000</v>
      </c>
      <c r="B1460" s="3">
        <v>15800000</v>
      </c>
      <c r="C1460" s="3">
        <f t="shared" si="44"/>
        <v>240000</v>
      </c>
      <c r="D1460" s="2">
        <f t="shared" si="45"/>
        <v>240</v>
      </c>
      <c r="E1460" s="2">
        <v>1</v>
      </c>
      <c r="F1460" s="2" t="s">
        <v>26</v>
      </c>
      <c r="G1460" s="3">
        <v>15715994</v>
      </c>
      <c r="H1460" s="3">
        <v>15749989</v>
      </c>
      <c r="I1460" s="2">
        <v>-9.1312952000000003E-2</v>
      </c>
      <c r="J1460" s="2">
        <v>0.19752278200000001</v>
      </c>
      <c r="K1460" s="2" t="s">
        <v>2951</v>
      </c>
      <c r="L1460" s="14" t="s">
        <v>2952</v>
      </c>
      <c r="M1460" s="2" t="s">
        <v>19</v>
      </c>
      <c r="N1460" s="2">
        <v>0.42810150282578902</v>
      </c>
      <c r="O1460" s="2">
        <v>0.368453247597128</v>
      </c>
    </row>
    <row r="1461" spans="1:15" x14ac:dyDescent="0.3">
      <c r="A1461" s="8">
        <v>67120000</v>
      </c>
      <c r="B1461" s="8">
        <v>67360000</v>
      </c>
      <c r="C1461" s="8">
        <f t="shared" si="44"/>
        <v>240000</v>
      </c>
      <c r="D1461" s="9">
        <f t="shared" si="45"/>
        <v>240</v>
      </c>
      <c r="E1461" s="9">
        <v>1</v>
      </c>
      <c r="F1461" s="9" t="s">
        <v>150</v>
      </c>
      <c r="G1461" s="8">
        <v>67292543</v>
      </c>
      <c r="H1461" s="8">
        <v>67299364</v>
      </c>
      <c r="I1461" s="9">
        <v>2.1530247870000001</v>
      </c>
      <c r="J1461" s="9">
        <v>0.19769271899999999</v>
      </c>
      <c r="K1461" s="9" t="s">
        <v>2953</v>
      </c>
      <c r="L1461" s="15" t="s">
        <v>2954</v>
      </c>
      <c r="M1461" s="9" t="s">
        <v>19</v>
      </c>
      <c r="N1461" s="9">
        <v>0.42817614259081599</v>
      </c>
      <c r="O1461" s="9">
        <v>0.36837753468242701</v>
      </c>
    </row>
    <row r="1462" spans="1:15" x14ac:dyDescent="0.3">
      <c r="A1462" s="3">
        <v>82640000</v>
      </c>
      <c r="B1462" s="3">
        <v>82920000</v>
      </c>
      <c r="C1462" s="3">
        <f t="shared" si="44"/>
        <v>280000</v>
      </c>
      <c r="D1462" s="2">
        <f t="shared" si="45"/>
        <v>280</v>
      </c>
      <c r="E1462" s="2">
        <v>0</v>
      </c>
      <c r="F1462" s="2" t="s">
        <v>81</v>
      </c>
      <c r="G1462" s="3">
        <v>82833869</v>
      </c>
      <c r="H1462" s="3">
        <v>82923668</v>
      </c>
      <c r="I1462" s="2">
        <v>0.16814669500000001</v>
      </c>
      <c r="J1462" s="2">
        <v>0.197806125</v>
      </c>
      <c r="K1462" s="2" t="s">
        <v>2955</v>
      </c>
      <c r="L1462" s="14" t="s">
        <v>2956</v>
      </c>
      <c r="M1462" s="2" t="s">
        <v>23</v>
      </c>
      <c r="N1462" s="2">
        <v>0.42812832534246598</v>
      </c>
      <c r="O1462" s="2">
        <v>0.36842603791438999</v>
      </c>
    </row>
    <row r="1463" spans="1:15" x14ac:dyDescent="0.3">
      <c r="A1463" s="8">
        <v>31800000</v>
      </c>
      <c r="B1463" s="8">
        <v>32240000</v>
      </c>
      <c r="C1463" s="8">
        <f t="shared" si="44"/>
        <v>440000</v>
      </c>
      <c r="D1463" s="9">
        <f t="shared" si="45"/>
        <v>440</v>
      </c>
      <c r="E1463" s="9">
        <v>0</v>
      </c>
      <c r="F1463" s="9" t="s">
        <v>137</v>
      </c>
      <c r="G1463" s="8">
        <v>32103590</v>
      </c>
      <c r="H1463" s="8">
        <v>32141567</v>
      </c>
      <c r="I1463" s="9">
        <v>-0.22458993199999999</v>
      </c>
      <c r="J1463" s="9">
        <v>0.199148835</v>
      </c>
      <c r="K1463" s="9" t="s">
        <v>2957</v>
      </c>
      <c r="L1463" s="15" t="s">
        <v>2958</v>
      </c>
      <c r="M1463" s="9" t="s">
        <v>19</v>
      </c>
      <c r="N1463" s="9">
        <v>0.43073943778234097</v>
      </c>
      <c r="O1463" s="9">
        <v>0.36578536314072602</v>
      </c>
    </row>
    <row r="1464" spans="1:15" x14ac:dyDescent="0.3">
      <c r="A1464" s="3">
        <v>54560000</v>
      </c>
      <c r="B1464" s="3">
        <v>54880000</v>
      </c>
      <c r="C1464" s="3">
        <f t="shared" si="44"/>
        <v>320000</v>
      </c>
      <c r="D1464" s="2">
        <f t="shared" si="45"/>
        <v>320</v>
      </c>
      <c r="E1464" s="2">
        <v>0</v>
      </c>
      <c r="F1464" s="2" t="s">
        <v>26</v>
      </c>
      <c r="G1464" s="3">
        <v>54637275</v>
      </c>
      <c r="H1464" s="3">
        <v>54649242</v>
      </c>
      <c r="I1464" s="2">
        <v>1.008578967</v>
      </c>
      <c r="J1464" s="2">
        <v>0.199151672</v>
      </c>
      <c r="K1464" s="2" t="s">
        <v>2959</v>
      </c>
      <c r="L1464" s="14" t="s">
        <v>2960</v>
      </c>
      <c r="M1464" s="2" t="s">
        <v>23</v>
      </c>
      <c r="N1464" s="2">
        <v>0.430450946320109</v>
      </c>
      <c r="O1464" s="2">
        <v>0.366076333075186</v>
      </c>
    </row>
    <row r="1465" spans="1:15" x14ac:dyDescent="0.3">
      <c r="A1465" s="8">
        <v>207400000</v>
      </c>
      <c r="B1465" s="8">
        <v>207880000</v>
      </c>
      <c r="C1465" s="8">
        <f t="shared" si="44"/>
        <v>480000</v>
      </c>
      <c r="D1465" s="9">
        <f t="shared" si="45"/>
        <v>480</v>
      </c>
      <c r="E1465" s="9">
        <v>0</v>
      </c>
      <c r="F1465" s="9" t="s">
        <v>26</v>
      </c>
      <c r="G1465" s="8">
        <v>207757994</v>
      </c>
      <c r="H1465" s="8">
        <v>207848557</v>
      </c>
      <c r="I1465" s="9">
        <v>-0.31217973599999999</v>
      </c>
      <c r="J1465" s="9">
        <v>0.199218747</v>
      </c>
      <c r="K1465" s="9" t="s">
        <v>2961</v>
      </c>
      <c r="L1465" s="15" t="s">
        <v>2962</v>
      </c>
      <c r="M1465" s="9" t="s">
        <v>23</v>
      </c>
      <c r="N1465" s="9">
        <v>0.43030159980861199</v>
      </c>
      <c r="O1465" s="9">
        <v>0.36622703926078398</v>
      </c>
    </row>
    <row r="1466" spans="1:15" x14ac:dyDescent="0.3">
      <c r="A1466" s="3">
        <v>6960000</v>
      </c>
      <c r="B1466" s="3">
        <v>7240000</v>
      </c>
      <c r="C1466" s="3">
        <f t="shared" si="44"/>
        <v>280000</v>
      </c>
      <c r="D1466" s="2">
        <f t="shared" si="45"/>
        <v>280</v>
      </c>
      <c r="E1466" s="2">
        <v>0</v>
      </c>
      <c r="F1466" s="2" t="s">
        <v>94</v>
      </c>
      <c r="G1466" s="3">
        <v>7211171</v>
      </c>
      <c r="H1466" s="3">
        <v>7216175</v>
      </c>
      <c r="I1466" s="2">
        <v>0.134805112</v>
      </c>
      <c r="J1466" s="2">
        <v>0.19941225800000001</v>
      </c>
      <c r="K1466" s="2" t="s">
        <v>2963</v>
      </c>
      <c r="L1466" s="14" t="s">
        <v>2964</v>
      </c>
      <c r="M1466" s="2" t="s">
        <v>19</v>
      </c>
      <c r="N1466" s="2">
        <v>0.43042536562841499</v>
      </c>
      <c r="O1466" s="2">
        <v>0.36610214294611698</v>
      </c>
    </row>
    <row r="1467" spans="1:15" x14ac:dyDescent="0.3">
      <c r="A1467" s="8">
        <v>92120000</v>
      </c>
      <c r="B1467" s="8">
        <v>92480000</v>
      </c>
      <c r="C1467" s="8">
        <f t="shared" si="44"/>
        <v>360000</v>
      </c>
      <c r="D1467" s="9">
        <f t="shared" si="45"/>
        <v>360</v>
      </c>
      <c r="E1467" s="9">
        <v>0</v>
      </c>
      <c r="F1467" s="9" t="s">
        <v>39</v>
      </c>
      <c r="G1467" s="8">
        <v>92232474</v>
      </c>
      <c r="H1467" s="8">
        <v>92261798</v>
      </c>
      <c r="I1467" s="9">
        <v>-0.216810057</v>
      </c>
      <c r="J1467" s="9">
        <v>0.199685377</v>
      </c>
      <c r="K1467" s="9" t="s">
        <v>2965</v>
      </c>
      <c r="L1467" s="15" t="s">
        <v>2966</v>
      </c>
      <c r="M1467" s="9" t="s">
        <v>23</v>
      </c>
      <c r="N1467" s="9">
        <v>0.43072067666894198</v>
      </c>
      <c r="O1467" s="9">
        <v>0.36580427950815397</v>
      </c>
    </row>
    <row r="1468" spans="1:15" x14ac:dyDescent="0.3">
      <c r="A1468" s="3">
        <v>43160000</v>
      </c>
      <c r="B1468" s="3">
        <v>43440000</v>
      </c>
      <c r="C1468" s="3">
        <f t="shared" si="44"/>
        <v>280000</v>
      </c>
      <c r="D1468" s="2">
        <f t="shared" si="45"/>
        <v>280</v>
      </c>
      <c r="E1468" s="2">
        <v>0</v>
      </c>
      <c r="F1468" s="2" t="s">
        <v>52</v>
      </c>
      <c r="G1468" s="3">
        <v>43248008</v>
      </c>
      <c r="H1468" s="3">
        <v>43295923</v>
      </c>
      <c r="I1468" s="2">
        <v>-0.34641804999999998</v>
      </c>
      <c r="J1468" s="2">
        <v>0.199903254</v>
      </c>
      <c r="K1468" s="2" t="s">
        <v>2967</v>
      </c>
      <c r="L1468" s="14" t="s">
        <v>2968</v>
      </c>
      <c r="M1468" s="2" t="s">
        <v>23</v>
      </c>
      <c r="N1468" s="2">
        <v>0.43089650930422901</v>
      </c>
      <c r="O1468" s="2">
        <v>0.36562702412015302</v>
      </c>
    </row>
    <row r="1469" spans="1:15" x14ac:dyDescent="0.3">
      <c r="A1469" s="8">
        <v>78240000</v>
      </c>
      <c r="B1469" s="8">
        <v>78560000</v>
      </c>
      <c r="C1469" s="8">
        <f t="shared" si="44"/>
        <v>320000</v>
      </c>
      <c r="D1469" s="9">
        <f t="shared" si="45"/>
        <v>320</v>
      </c>
      <c r="E1469" s="9">
        <v>0</v>
      </c>
      <c r="F1469" s="9" t="s">
        <v>104</v>
      </c>
      <c r="G1469" s="8">
        <v>78527758</v>
      </c>
      <c r="H1469" s="8">
        <v>78532269</v>
      </c>
      <c r="I1469" s="9">
        <v>0.58555836500000003</v>
      </c>
      <c r="J1469" s="9">
        <v>0.200247061</v>
      </c>
      <c r="K1469" s="9" t="s">
        <v>2969</v>
      </c>
      <c r="L1469" s="15" t="s">
        <v>2970</v>
      </c>
      <c r="M1469" s="9" t="s">
        <v>19</v>
      </c>
      <c r="N1469" s="9">
        <v>0.43134336248125399</v>
      </c>
      <c r="O1469" s="9">
        <v>0.365176880505303</v>
      </c>
    </row>
    <row r="1470" spans="1:15" x14ac:dyDescent="0.3">
      <c r="A1470" s="3">
        <v>48720000</v>
      </c>
      <c r="B1470" s="3">
        <v>48960000</v>
      </c>
      <c r="C1470" s="3">
        <f t="shared" si="44"/>
        <v>240000</v>
      </c>
      <c r="D1470" s="2">
        <f t="shared" si="45"/>
        <v>240</v>
      </c>
      <c r="E1470" s="2">
        <v>1</v>
      </c>
      <c r="F1470" s="2" t="s">
        <v>137</v>
      </c>
      <c r="G1470" s="3">
        <v>48767468</v>
      </c>
      <c r="H1470" s="3">
        <v>48805065</v>
      </c>
      <c r="I1470" s="2">
        <v>-1.7389163160000001</v>
      </c>
      <c r="J1470" s="2">
        <v>0.20032639999999999</v>
      </c>
      <c r="K1470" s="2" t="s">
        <v>2971</v>
      </c>
      <c r="L1470" s="14" t="s">
        <v>2972</v>
      </c>
      <c r="M1470" s="2" t="s">
        <v>23</v>
      </c>
      <c r="N1470" s="2">
        <v>0.43122031607629402</v>
      </c>
      <c r="O1470" s="2">
        <v>0.365300786429892</v>
      </c>
    </row>
    <row r="1471" spans="1:15" x14ac:dyDescent="0.3">
      <c r="A1471" s="8">
        <v>207400000</v>
      </c>
      <c r="B1471" s="8">
        <v>207880000</v>
      </c>
      <c r="C1471" s="8">
        <f t="shared" si="44"/>
        <v>480000</v>
      </c>
      <c r="D1471" s="9">
        <f t="shared" si="45"/>
        <v>480</v>
      </c>
      <c r="E1471" s="9">
        <v>0</v>
      </c>
      <c r="F1471" s="9" t="s">
        <v>26</v>
      </c>
      <c r="G1471" s="8">
        <v>207562619</v>
      </c>
      <c r="H1471" s="8">
        <v>207577914</v>
      </c>
      <c r="I1471" s="9">
        <v>-0.37994958000000001</v>
      </c>
      <c r="J1471" s="9">
        <v>0.200406801</v>
      </c>
      <c r="K1471" s="9" t="s">
        <v>2973</v>
      </c>
      <c r="L1471" s="15" t="s">
        <v>2974</v>
      </c>
      <c r="M1471" s="9" t="s">
        <v>23</v>
      </c>
      <c r="N1471" s="9">
        <v>0.43109972168822303</v>
      </c>
      <c r="O1471" s="9">
        <v>0.36542225752028901</v>
      </c>
    </row>
    <row r="1472" spans="1:15" x14ac:dyDescent="0.3">
      <c r="A1472" s="3">
        <v>12760000</v>
      </c>
      <c r="B1472" s="3">
        <v>13000000</v>
      </c>
      <c r="C1472" s="3">
        <f t="shared" si="44"/>
        <v>240000</v>
      </c>
      <c r="D1472" s="2">
        <f t="shared" si="45"/>
        <v>240</v>
      </c>
      <c r="E1472" s="2">
        <v>0</v>
      </c>
      <c r="F1472" s="2" t="s">
        <v>34</v>
      </c>
      <c r="G1472" s="3">
        <v>12894933</v>
      </c>
      <c r="H1472" s="3">
        <v>12900833</v>
      </c>
      <c r="I1472" s="2">
        <v>8.5713064000000005E-2</v>
      </c>
      <c r="J1472" s="2">
        <v>0.20085145400000001</v>
      </c>
      <c r="K1472" s="2" t="s">
        <v>2975</v>
      </c>
      <c r="L1472" s="14" t="s">
        <v>2976</v>
      </c>
      <c r="M1472" s="2" t="s">
        <v>23</v>
      </c>
      <c r="N1472" s="2">
        <v>0.43176230927891202</v>
      </c>
      <c r="O1472" s="2">
        <v>0.36475527211440401</v>
      </c>
    </row>
    <row r="1473" spans="1:15" x14ac:dyDescent="0.3">
      <c r="A1473" s="8">
        <v>86200000</v>
      </c>
      <c r="B1473" s="8">
        <v>86520000</v>
      </c>
      <c r="C1473" s="8">
        <f t="shared" si="44"/>
        <v>320000</v>
      </c>
      <c r="D1473" s="9">
        <f t="shared" si="45"/>
        <v>320</v>
      </c>
      <c r="E1473" s="9">
        <v>0</v>
      </c>
      <c r="F1473" s="9" t="s">
        <v>42</v>
      </c>
      <c r="G1473" s="8">
        <v>86390877</v>
      </c>
      <c r="H1473" s="8">
        <v>86404490</v>
      </c>
      <c r="I1473" s="9">
        <v>-0.60577152400000001</v>
      </c>
      <c r="J1473" s="9">
        <v>0.20155298999999999</v>
      </c>
      <c r="K1473" s="9" t="s">
        <v>2977</v>
      </c>
      <c r="L1473" s="15" t="s">
        <v>2978</v>
      </c>
      <c r="M1473" s="9" t="s">
        <v>23</v>
      </c>
      <c r="N1473" s="9">
        <v>0.43297583167913001</v>
      </c>
      <c r="O1473" s="9">
        <v>0.36353634489681602</v>
      </c>
    </row>
    <row r="1474" spans="1:15" x14ac:dyDescent="0.3">
      <c r="A1474" s="3">
        <v>109040000</v>
      </c>
      <c r="B1474" s="3">
        <v>109280000</v>
      </c>
      <c r="C1474" s="3">
        <f t="shared" si="44"/>
        <v>240000</v>
      </c>
      <c r="D1474" s="2">
        <f t="shared" si="45"/>
        <v>240</v>
      </c>
      <c r="E1474" s="2">
        <v>2</v>
      </c>
      <c r="F1474" s="2" t="s">
        <v>104</v>
      </c>
      <c r="G1474" s="3">
        <v>109027364</v>
      </c>
      <c r="H1474" s="3">
        <v>109157850</v>
      </c>
      <c r="I1474" s="2">
        <v>0.81326193499999999</v>
      </c>
      <c r="J1474" s="2">
        <v>0.20197975800000001</v>
      </c>
      <c r="K1474" s="2" t="s">
        <v>2979</v>
      </c>
      <c r="L1474" s="14" t="s">
        <v>2980</v>
      </c>
      <c r="M1474" s="2" t="s">
        <v>23</v>
      </c>
      <c r="N1474" s="2">
        <v>0.43359785005434798</v>
      </c>
      <c r="O1474" s="2">
        <v>0.36291287986415299</v>
      </c>
    </row>
    <row r="1475" spans="1:15" x14ac:dyDescent="0.3">
      <c r="A1475" s="8">
        <v>91920000</v>
      </c>
      <c r="B1475" s="8">
        <v>92160000</v>
      </c>
      <c r="C1475" s="8">
        <f t="shared" ref="C1475:C1538" si="46">B1475-A1475</f>
        <v>240000</v>
      </c>
      <c r="D1475" s="9">
        <f t="shared" ref="D1475:D1538" si="47">C1475/1000</f>
        <v>240</v>
      </c>
      <c r="E1475" s="9">
        <v>0</v>
      </c>
      <c r="F1475" s="9" t="s">
        <v>57</v>
      </c>
      <c r="G1475" s="8">
        <v>92099993</v>
      </c>
      <c r="H1475" s="8">
        <v>92106924</v>
      </c>
      <c r="I1475" s="9">
        <v>-0.103216926</v>
      </c>
      <c r="J1475" s="9">
        <v>0.20198654099999999</v>
      </c>
      <c r="K1475" s="9" t="s">
        <v>2981</v>
      </c>
      <c r="L1475" s="15" t="s">
        <v>2982</v>
      </c>
      <c r="M1475" s="9" t="s">
        <v>19</v>
      </c>
      <c r="N1475" s="9">
        <v>0.43331803771894101</v>
      </c>
      <c r="O1475" s="9">
        <v>0.36319323222398298</v>
      </c>
    </row>
    <row r="1476" spans="1:15" x14ac:dyDescent="0.3">
      <c r="A1476" s="3">
        <v>35200000</v>
      </c>
      <c r="B1476" s="3">
        <v>35480000</v>
      </c>
      <c r="C1476" s="3">
        <f t="shared" si="46"/>
        <v>280000</v>
      </c>
      <c r="D1476" s="2">
        <f t="shared" si="47"/>
        <v>280</v>
      </c>
      <c r="E1476" s="2">
        <v>0</v>
      </c>
      <c r="F1476" s="2" t="s">
        <v>34</v>
      </c>
      <c r="G1476" s="3">
        <v>35403180</v>
      </c>
      <c r="H1476" s="3">
        <v>35417109</v>
      </c>
      <c r="I1476" s="2">
        <v>0.65090312900000002</v>
      </c>
      <c r="J1476" s="2">
        <v>0.20248517099999999</v>
      </c>
      <c r="K1476" s="2" t="s">
        <v>2983</v>
      </c>
      <c r="L1476" s="14" t="s">
        <v>2984</v>
      </c>
      <c r="M1476" s="2" t="s">
        <v>23</v>
      </c>
      <c r="N1476" s="2">
        <v>0.43409303959294399</v>
      </c>
      <c r="O1476" s="2">
        <v>0.36241717774252702</v>
      </c>
    </row>
    <row r="1477" spans="1:15" x14ac:dyDescent="0.3">
      <c r="A1477" s="8">
        <v>70360000</v>
      </c>
      <c r="B1477" s="8">
        <v>70640000</v>
      </c>
      <c r="C1477" s="8">
        <f t="shared" si="46"/>
        <v>280000</v>
      </c>
      <c r="D1477" s="9">
        <f t="shared" si="47"/>
        <v>280</v>
      </c>
      <c r="E1477" s="9">
        <v>0</v>
      </c>
      <c r="F1477" s="9" t="s">
        <v>94</v>
      </c>
      <c r="G1477" s="8">
        <v>70479550</v>
      </c>
      <c r="H1477" s="8">
        <v>70479722</v>
      </c>
      <c r="I1477" s="9">
        <v>2.3774544230000001</v>
      </c>
      <c r="J1477" s="9">
        <v>0.20320960599999999</v>
      </c>
      <c r="K1477" s="9" t="s">
        <v>2985</v>
      </c>
      <c r="L1477" s="15" t="s">
        <v>2986</v>
      </c>
      <c r="M1477" s="9" t="s">
        <v>19</v>
      </c>
      <c r="N1477" s="9">
        <v>0.43535074912542399</v>
      </c>
      <c r="O1477" s="9">
        <v>0.361160703895966</v>
      </c>
    </row>
    <row r="1478" spans="1:15" x14ac:dyDescent="0.3">
      <c r="A1478" s="3">
        <v>126320000</v>
      </c>
      <c r="B1478" s="3">
        <v>126640000</v>
      </c>
      <c r="C1478" s="3">
        <f t="shared" si="46"/>
        <v>320000</v>
      </c>
      <c r="D1478" s="2">
        <f t="shared" si="47"/>
        <v>320</v>
      </c>
      <c r="E1478" s="2">
        <v>0</v>
      </c>
      <c r="F1478" s="2" t="s">
        <v>52</v>
      </c>
      <c r="G1478" s="3">
        <v>126326995</v>
      </c>
      <c r="H1478" s="3">
        <v>126401947</v>
      </c>
      <c r="I1478" s="2">
        <v>0.134875947</v>
      </c>
      <c r="J1478" s="2">
        <v>0.204101595</v>
      </c>
      <c r="K1478" s="2" t="s">
        <v>2987</v>
      </c>
      <c r="L1478" s="14" t="s">
        <v>2988</v>
      </c>
      <c r="M1478" s="2" t="s">
        <v>23</v>
      </c>
      <c r="N1478" s="2">
        <v>0.43696547439024402</v>
      </c>
      <c r="O1478" s="2">
        <v>0.35955287624274002</v>
      </c>
    </row>
    <row r="1479" spans="1:15" x14ac:dyDescent="0.3">
      <c r="A1479" s="8">
        <v>57800000</v>
      </c>
      <c r="B1479" s="8">
        <v>58040000</v>
      </c>
      <c r="C1479" s="8">
        <f t="shared" si="46"/>
        <v>240000</v>
      </c>
      <c r="D1479" s="9">
        <f t="shared" si="47"/>
        <v>240</v>
      </c>
      <c r="E1479" s="9">
        <v>0</v>
      </c>
      <c r="F1479" s="9" t="s">
        <v>31</v>
      </c>
      <c r="G1479" s="8">
        <v>57970712</v>
      </c>
      <c r="H1479" s="8">
        <v>58009290</v>
      </c>
      <c r="I1479" s="9">
        <v>0.12740131399999999</v>
      </c>
      <c r="J1479" s="9">
        <v>0.204641505</v>
      </c>
      <c r="K1479" s="9" t="s">
        <v>2989</v>
      </c>
      <c r="L1479" s="15" t="s">
        <v>2990</v>
      </c>
      <c r="M1479" s="9" t="s">
        <v>23</v>
      </c>
      <c r="N1479" s="9">
        <v>0.43782475003385202</v>
      </c>
      <c r="O1479" s="9">
        <v>0.35869969160474602</v>
      </c>
    </row>
    <row r="1480" spans="1:15" x14ac:dyDescent="0.3">
      <c r="A1480" s="3">
        <v>138840000</v>
      </c>
      <c r="B1480" s="3">
        <v>139160000</v>
      </c>
      <c r="C1480" s="3">
        <f t="shared" si="46"/>
        <v>320000</v>
      </c>
      <c r="D1480" s="2">
        <f t="shared" si="47"/>
        <v>320</v>
      </c>
      <c r="E1480" s="2">
        <v>0</v>
      </c>
      <c r="F1480" s="2" t="s">
        <v>200</v>
      </c>
      <c r="G1480" s="3">
        <v>139006589</v>
      </c>
      <c r="H1480" s="3">
        <v>139037438</v>
      </c>
      <c r="I1480" s="2">
        <v>0.33366764500000001</v>
      </c>
      <c r="J1480" s="2">
        <v>0.20486576000000001</v>
      </c>
      <c r="K1480" s="2" t="s">
        <v>2991</v>
      </c>
      <c r="L1480" s="14" t="s">
        <v>2992</v>
      </c>
      <c r="M1480" s="2" t="s">
        <v>23</v>
      </c>
      <c r="N1480" s="2">
        <v>0.43800798484438402</v>
      </c>
      <c r="O1480" s="2">
        <v>0.35851797227616</v>
      </c>
    </row>
    <row r="1481" spans="1:15" x14ac:dyDescent="0.3">
      <c r="A1481" s="8">
        <v>62960000</v>
      </c>
      <c r="B1481" s="8">
        <v>63200000</v>
      </c>
      <c r="C1481" s="8">
        <f t="shared" si="46"/>
        <v>240000</v>
      </c>
      <c r="D1481" s="9">
        <f t="shared" si="47"/>
        <v>240</v>
      </c>
      <c r="E1481" s="9">
        <v>0</v>
      </c>
      <c r="F1481" s="9" t="s">
        <v>81</v>
      </c>
      <c r="G1481" s="8">
        <v>63041849</v>
      </c>
      <c r="H1481" s="8">
        <v>63052936</v>
      </c>
      <c r="I1481" s="9">
        <v>0.74803684400000003</v>
      </c>
      <c r="J1481" s="9">
        <v>0.20499472499999999</v>
      </c>
      <c r="K1481" s="9" t="s">
        <v>2993</v>
      </c>
      <c r="L1481" s="15" t="s">
        <v>2994</v>
      </c>
      <c r="M1481" s="9" t="s">
        <v>23</v>
      </c>
      <c r="N1481" s="9">
        <v>0.43798737728194698</v>
      </c>
      <c r="O1481" s="9">
        <v>0.35853840560501199</v>
      </c>
    </row>
    <row r="1482" spans="1:15" x14ac:dyDescent="0.3">
      <c r="A1482" s="3">
        <v>95680000</v>
      </c>
      <c r="B1482" s="3">
        <v>95960000</v>
      </c>
      <c r="C1482" s="3">
        <f t="shared" si="46"/>
        <v>280000</v>
      </c>
      <c r="D1482" s="2">
        <f t="shared" si="47"/>
        <v>280</v>
      </c>
      <c r="E1482" s="2">
        <v>0</v>
      </c>
      <c r="F1482" s="2" t="s">
        <v>57</v>
      </c>
      <c r="G1482" s="3">
        <v>95837342</v>
      </c>
      <c r="H1482" s="3">
        <v>95846352</v>
      </c>
      <c r="I1482" s="2">
        <v>1.0925523589999999</v>
      </c>
      <c r="J1482" s="2">
        <v>0.205062617</v>
      </c>
      <c r="K1482" s="2" t="s">
        <v>2995</v>
      </c>
      <c r="L1482" s="14" t="s">
        <v>2996</v>
      </c>
      <c r="M1482" s="2" t="s">
        <v>19</v>
      </c>
      <c r="N1482" s="2">
        <v>0.43783639845945899</v>
      </c>
      <c r="O1482" s="2">
        <v>0.35868813725641602</v>
      </c>
    </row>
    <row r="1483" spans="1:15" x14ac:dyDescent="0.3">
      <c r="A1483" s="8">
        <v>41760000</v>
      </c>
      <c r="B1483" s="8">
        <v>42000000</v>
      </c>
      <c r="C1483" s="8">
        <f t="shared" si="46"/>
        <v>240000</v>
      </c>
      <c r="D1483" s="9">
        <f t="shared" si="47"/>
        <v>240</v>
      </c>
      <c r="E1483" s="9">
        <v>1</v>
      </c>
      <c r="F1483" s="9" t="s">
        <v>97</v>
      </c>
      <c r="G1483" s="8">
        <v>41785341</v>
      </c>
      <c r="H1483" s="8">
        <v>41823304</v>
      </c>
      <c r="I1483" s="9">
        <v>0.50788281700000004</v>
      </c>
      <c r="J1483" s="9">
        <v>0.20516812800000001</v>
      </c>
      <c r="K1483" s="9" t="s">
        <v>2997</v>
      </c>
      <c r="L1483" s="15" t="s">
        <v>2998</v>
      </c>
      <c r="M1483" s="9" t="s">
        <v>23</v>
      </c>
      <c r="N1483" s="9">
        <v>0.437765890938555</v>
      </c>
      <c r="O1483" s="9">
        <v>0.35875808003225901</v>
      </c>
    </row>
    <row r="1484" spans="1:15" x14ac:dyDescent="0.3">
      <c r="A1484" s="3">
        <v>100080000</v>
      </c>
      <c r="B1484" s="3">
        <v>100320000</v>
      </c>
      <c r="C1484" s="3">
        <f t="shared" si="46"/>
        <v>240000</v>
      </c>
      <c r="D1484" s="2">
        <f t="shared" si="47"/>
        <v>240</v>
      </c>
      <c r="E1484" s="2">
        <v>2</v>
      </c>
      <c r="F1484" s="2" t="s">
        <v>207</v>
      </c>
      <c r="G1484" s="3">
        <v>100152087</v>
      </c>
      <c r="H1484" s="3">
        <v>100172591</v>
      </c>
      <c r="I1484" s="2">
        <v>0.68183550999999998</v>
      </c>
      <c r="J1484" s="2">
        <v>0.20761653299999999</v>
      </c>
      <c r="K1484" s="2" t="s">
        <v>2999</v>
      </c>
      <c r="L1484" s="14" t="s">
        <v>3000</v>
      </c>
      <c r="M1484" s="2" t="s">
        <v>23</v>
      </c>
      <c r="N1484" s="2">
        <v>0.44269112299595098</v>
      </c>
      <c r="O1484" s="2">
        <v>0.353899186565374</v>
      </c>
    </row>
    <row r="1485" spans="1:15" x14ac:dyDescent="0.3">
      <c r="A1485" s="8">
        <v>130800000</v>
      </c>
      <c r="B1485" s="8">
        <v>131080000</v>
      </c>
      <c r="C1485" s="8">
        <f t="shared" si="46"/>
        <v>280000</v>
      </c>
      <c r="D1485" s="9">
        <f t="shared" si="47"/>
        <v>280</v>
      </c>
      <c r="E1485" s="9">
        <v>0</v>
      </c>
      <c r="F1485" s="9" t="s">
        <v>104</v>
      </c>
      <c r="G1485" s="8">
        <v>130893475</v>
      </c>
      <c r="H1485" s="8">
        <v>130911375</v>
      </c>
      <c r="I1485" s="9">
        <v>2.292800739</v>
      </c>
      <c r="J1485" s="9">
        <v>0.20904820399999999</v>
      </c>
      <c r="K1485" s="9" t="s">
        <v>3001</v>
      </c>
      <c r="L1485" s="15" t="s">
        <v>3002</v>
      </c>
      <c r="M1485" s="9" t="s">
        <v>19</v>
      </c>
      <c r="N1485" s="9">
        <v>0.44544323981119399</v>
      </c>
      <c r="O1485" s="9">
        <v>0.35120762767035202</v>
      </c>
    </row>
    <row r="1486" spans="1:15" x14ac:dyDescent="0.3">
      <c r="A1486" s="3">
        <v>10720000</v>
      </c>
      <c r="B1486" s="3">
        <v>11040000</v>
      </c>
      <c r="C1486" s="3">
        <f t="shared" si="46"/>
        <v>320000</v>
      </c>
      <c r="D1486" s="2">
        <f t="shared" si="47"/>
        <v>320</v>
      </c>
      <c r="E1486" s="2">
        <v>0</v>
      </c>
      <c r="F1486" s="2" t="s">
        <v>218</v>
      </c>
      <c r="G1486" s="3">
        <v>10960207</v>
      </c>
      <c r="H1486" s="3">
        <v>10969087</v>
      </c>
      <c r="I1486" s="2">
        <v>0.60610246999999995</v>
      </c>
      <c r="J1486" s="2">
        <v>0.20920802099999999</v>
      </c>
      <c r="K1486" s="2" t="s">
        <v>3003</v>
      </c>
      <c r="L1486" s="14" t="s">
        <v>3004</v>
      </c>
      <c r="M1486" s="2" t="s">
        <v>23</v>
      </c>
      <c r="N1486" s="2">
        <v>0.44548338703503998</v>
      </c>
      <c r="O1486" s="2">
        <v>0.35116848703347597</v>
      </c>
    </row>
    <row r="1487" spans="1:15" x14ac:dyDescent="0.3">
      <c r="A1487" s="8">
        <v>46960000</v>
      </c>
      <c r="B1487" s="8">
        <v>47200000</v>
      </c>
      <c r="C1487" s="8">
        <f t="shared" si="46"/>
        <v>240000</v>
      </c>
      <c r="D1487" s="9">
        <f t="shared" si="47"/>
        <v>240</v>
      </c>
      <c r="E1487" s="9">
        <v>0</v>
      </c>
      <c r="F1487" s="9" t="s">
        <v>97</v>
      </c>
      <c r="G1487" s="8">
        <v>47190166</v>
      </c>
      <c r="H1487" s="8">
        <v>47219049</v>
      </c>
      <c r="I1487" s="9">
        <v>0.49014687400000001</v>
      </c>
      <c r="J1487" s="9">
        <v>0.20923844</v>
      </c>
      <c r="K1487" s="9" t="s">
        <v>3005</v>
      </c>
      <c r="L1487" s="15" t="s">
        <v>3006</v>
      </c>
      <c r="M1487" s="9" t="s">
        <v>23</v>
      </c>
      <c r="N1487" s="9">
        <v>0.44524812821548798</v>
      </c>
      <c r="O1487" s="9">
        <v>0.35139789759721402</v>
      </c>
    </row>
    <row r="1488" spans="1:15" x14ac:dyDescent="0.3">
      <c r="A1488" s="3">
        <v>99320000</v>
      </c>
      <c r="B1488" s="3">
        <v>99600000</v>
      </c>
      <c r="C1488" s="3">
        <f t="shared" si="46"/>
        <v>280000</v>
      </c>
      <c r="D1488" s="2">
        <f t="shared" si="47"/>
        <v>280</v>
      </c>
      <c r="E1488" s="2">
        <v>0</v>
      </c>
      <c r="F1488" s="2" t="s">
        <v>218</v>
      </c>
      <c r="G1488" s="3">
        <v>99551428</v>
      </c>
      <c r="H1488" s="3">
        <v>99852012</v>
      </c>
      <c r="I1488" s="2">
        <v>-0.84277773</v>
      </c>
      <c r="J1488" s="2">
        <v>0.20961691099999999</v>
      </c>
      <c r="K1488" s="2" t="s">
        <v>3007</v>
      </c>
      <c r="L1488" s="14" t="s">
        <v>3008</v>
      </c>
      <c r="M1488" s="2" t="s">
        <v>19</v>
      </c>
      <c r="N1488" s="2">
        <v>0.44575332352624503</v>
      </c>
      <c r="O1488" s="2">
        <v>0.35090541005114401</v>
      </c>
    </row>
    <row r="1489" spans="1:15" x14ac:dyDescent="0.3">
      <c r="A1489" s="8">
        <v>146600000</v>
      </c>
      <c r="B1489" s="8">
        <v>146840000</v>
      </c>
      <c r="C1489" s="8">
        <f t="shared" si="46"/>
        <v>240000</v>
      </c>
      <c r="D1489" s="9">
        <f t="shared" si="47"/>
        <v>240</v>
      </c>
      <c r="E1489" s="9">
        <v>1</v>
      </c>
      <c r="F1489" s="9" t="s">
        <v>104</v>
      </c>
      <c r="G1489" s="8">
        <v>146238427</v>
      </c>
      <c r="H1489" s="8">
        <v>146718960</v>
      </c>
      <c r="I1489" s="9">
        <v>-0.34937261200000003</v>
      </c>
      <c r="J1489" s="9">
        <v>0.21068748400000001</v>
      </c>
      <c r="K1489" s="9" t="s">
        <v>3009</v>
      </c>
      <c r="L1489" s="15" t="s">
        <v>3010</v>
      </c>
      <c r="M1489" s="9" t="s">
        <v>23</v>
      </c>
      <c r="N1489" s="9">
        <v>0.44772861428379301</v>
      </c>
      <c r="O1489" s="9">
        <v>0.34898514901963401</v>
      </c>
    </row>
    <row r="1490" spans="1:15" x14ac:dyDescent="0.3">
      <c r="A1490" s="3">
        <v>120640000</v>
      </c>
      <c r="B1490" s="3">
        <v>120920000</v>
      </c>
      <c r="C1490" s="3">
        <f t="shared" si="46"/>
        <v>280000</v>
      </c>
      <c r="D1490" s="2">
        <f t="shared" si="47"/>
        <v>280</v>
      </c>
      <c r="E1490" s="2">
        <v>0</v>
      </c>
      <c r="F1490" s="2" t="s">
        <v>26</v>
      </c>
      <c r="G1490" s="3">
        <v>120898101</v>
      </c>
      <c r="H1490" s="3">
        <v>120929269</v>
      </c>
      <c r="I1490" s="2">
        <v>-7.8730982000000005E-2</v>
      </c>
      <c r="J1490" s="2">
        <v>0.21111661900000001</v>
      </c>
      <c r="K1490" s="2" t="s">
        <v>3011</v>
      </c>
      <c r="L1490" s="14" t="s">
        <v>3012</v>
      </c>
      <c r="M1490" s="2" t="s">
        <v>23</v>
      </c>
      <c r="N1490" s="2">
        <v>0.44833905647849498</v>
      </c>
      <c r="O1490" s="2">
        <v>0.34839342648272598</v>
      </c>
    </row>
    <row r="1491" spans="1:15" x14ac:dyDescent="0.3">
      <c r="A1491" s="8">
        <v>28120000</v>
      </c>
      <c r="B1491" s="8">
        <v>28400000</v>
      </c>
      <c r="C1491" s="8">
        <f t="shared" si="46"/>
        <v>280000</v>
      </c>
      <c r="D1491" s="9">
        <f t="shared" si="47"/>
        <v>280</v>
      </c>
      <c r="E1491" s="9">
        <v>0</v>
      </c>
      <c r="F1491" s="9" t="s">
        <v>150</v>
      </c>
      <c r="G1491" s="8">
        <v>28314451</v>
      </c>
      <c r="H1491" s="8">
        <v>28448425</v>
      </c>
      <c r="I1491" s="9">
        <v>-0.19351826499999999</v>
      </c>
      <c r="J1491" s="9">
        <v>0.21111661900000001</v>
      </c>
      <c r="K1491" s="9" t="s">
        <v>3013</v>
      </c>
      <c r="L1491" s="15" t="s">
        <v>3014</v>
      </c>
      <c r="M1491" s="9" t="s">
        <v>23</v>
      </c>
      <c r="N1491" s="9">
        <v>0.44803795570181298</v>
      </c>
      <c r="O1491" s="9">
        <v>0.34868519302504197</v>
      </c>
    </row>
    <row r="1492" spans="1:15" x14ac:dyDescent="0.3">
      <c r="A1492" s="3">
        <v>16040000</v>
      </c>
      <c r="B1492" s="3">
        <v>16320000</v>
      </c>
      <c r="C1492" s="3">
        <f t="shared" si="46"/>
        <v>280000</v>
      </c>
      <c r="D1492" s="2">
        <f t="shared" si="47"/>
        <v>280</v>
      </c>
      <c r="E1492" s="2">
        <v>0</v>
      </c>
      <c r="F1492" s="2" t="s">
        <v>94</v>
      </c>
      <c r="G1492" s="3">
        <v>16188973</v>
      </c>
      <c r="H1492" s="3">
        <v>16241275</v>
      </c>
      <c r="I1492" s="2">
        <v>-0.125432934</v>
      </c>
      <c r="J1492" s="2">
        <v>0.21255263399999999</v>
      </c>
      <c r="K1492" s="2" t="s">
        <v>3015</v>
      </c>
      <c r="L1492" s="14" t="s">
        <v>3016</v>
      </c>
      <c r="M1492" s="2" t="s">
        <v>23</v>
      </c>
      <c r="N1492" s="2">
        <v>0.45078276740939599</v>
      </c>
      <c r="O1492" s="2">
        <v>0.34603269458257802</v>
      </c>
    </row>
    <row r="1493" spans="1:15" x14ac:dyDescent="0.3">
      <c r="A1493" s="8">
        <v>119960000</v>
      </c>
      <c r="B1493" s="8">
        <v>120280000</v>
      </c>
      <c r="C1493" s="8">
        <f t="shared" si="46"/>
        <v>320000</v>
      </c>
      <c r="D1493" s="9">
        <f t="shared" si="47"/>
        <v>320</v>
      </c>
      <c r="E1493" s="9">
        <v>0</v>
      </c>
      <c r="F1493" s="9" t="s">
        <v>52</v>
      </c>
      <c r="G1493" s="8">
        <v>120164480</v>
      </c>
      <c r="H1493" s="8">
        <v>120208339</v>
      </c>
      <c r="I1493" s="9">
        <v>-0.137435639</v>
      </c>
      <c r="J1493" s="9">
        <v>0.21549105599999999</v>
      </c>
      <c r="K1493" s="9" t="s">
        <v>3017</v>
      </c>
      <c r="L1493" s="15" t="s">
        <v>3018</v>
      </c>
      <c r="M1493" s="9" t="s">
        <v>23</v>
      </c>
      <c r="N1493" s="9">
        <v>0.456708073078471</v>
      </c>
      <c r="O1493" s="9">
        <v>0.34036131144435999</v>
      </c>
    </row>
    <row r="1494" spans="1:15" x14ac:dyDescent="0.3">
      <c r="A1494" s="3">
        <v>6560000</v>
      </c>
      <c r="B1494" s="3">
        <v>6800000</v>
      </c>
      <c r="C1494" s="3">
        <f t="shared" si="46"/>
        <v>240000</v>
      </c>
      <c r="D1494" s="2">
        <f t="shared" si="47"/>
        <v>240</v>
      </c>
      <c r="E1494" s="2">
        <v>2</v>
      </c>
      <c r="F1494" s="2" t="s">
        <v>42</v>
      </c>
      <c r="G1494" s="3">
        <v>6788948</v>
      </c>
      <c r="H1494" s="3">
        <v>6791725</v>
      </c>
      <c r="I1494" s="2">
        <v>6.7047756999999999E-2</v>
      </c>
      <c r="J1494" s="2">
        <v>0.21571637599999999</v>
      </c>
      <c r="K1494" s="2" t="s">
        <v>3019</v>
      </c>
      <c r="L1494" s="14" t="s">
        <v>3020</v>
      </c>
      <c r="M1494" s="2" t="s">
        <v>19</v>
      </c>
      <c r="N1494" s="2">
        <v>0.45687918777479902</v>
      </c>
      <c r="O1494" s="2">
        <v>0.34019862491743202</v>
      </c>
    </row>
    <row r="1495" spans="1:15" x14ac:dyDescent="0.3">
      <c r="A1495" s="8">
        <v>38920000</v>
      </c>
      <c r="B1495" s="8">
        <v>39160000</v>
      </c>
      <c r="C1495" s="8">
        <f t="shared" si="46"/>
        <v>240000</v>
      </c>
      <c r="D1495" s="9">
        <f t="shared" si="47"/>
        <v>240</v>
      </c>
      <c r="E1495" s="9">
        <v>1</v>
      </c>
      <c r="F1495" s="9" t="s">
        <v>26</v>
      </c>
      <c r="G1495" s="8">
        <v>38958195</v>
      </c>
      <c r="H1495" s="8">
        <v>38971953</v>
      </c>
      <c r="I1495" s="9">
        <v>4.2898817999999998E-2</v>
      </c>
      <c r="J1495" s="9">
        <v>0.21609362400000001</v>
      </c>
      <c r="K1495" s="9" t="s">
        <v>3021</v>
      </c>
      <c r="L1495" s="15" t="s">
        <v>3022</v>
      </c>
      <c r="M1495" s="9" t="s">
        <v>19</v>
      </c>
      <c r="N1495" s="9">
        <v>0.45737163552578702</v>
      </c>
      <c r="O1495" s="9">
        <v>0.33973077220981202</v>
      </c>
    </row>
    <row r="1496" spans="1:15" x14ac:dyDescent="0.3">
      <c r="A1496" s="3">
        <v>17720000</v>
      </c>
      <c r="B1496" s="3">
        <v>18000000</v>
      </c>
      <c r="C1496" s="3">
        <f t="shared" si="46"/>
        <v>280000</v>
      </c>
      <c r="D1496" s="2">
        <f t="shared" si="47"/>
        <v>280</v>
      </c>
      <c r="E1496" s="2">
        <v>0</v>
      </c>
      <c r="F1496" s="2" t="s">
        <v>47</v>
      </c>
      <c r="G1496" s="3">
        <v>17937237</v>
      </c>
      <c r="H1496" s="3">
        <v>17945462</v>
      </c>
      <c r="I1496" s="2">
        <v>4.4735775469999997</v>
      </c>
      <c r="J1496" s="2">
        <v>0.21638881200000001</v>
      </c>
      <c r="K1496" s="2" t="s">
        <v>3023</v>
      </c>
      <c r="L1496" s="14" t="s">
        <v>3024</v>
      </c>
      <c r="M1496" s="2" t="s">
        <v>23</v>
      </c>
      <c r="N1496" s="2">
        <v>0.45768985670682699</v>
      </c>
      <c r="O1496" s="2">
        <v>0.33942871227243099</v>
      </c>
    </row>
    <row r="1497" spans="1:15" x14ac:dyDescent="0.3">
      <c r="A1497" s="8">
        <v>124120000</v>
      </c>
      <c r="B1497" s="8">
        <v>124400000</v>
      </c>
      <c r="C1497" s="8">
        <f t="shared" si="46"/>
        <v>280000</v>
      </c>
      <c r="D1497" s="9">
        <f t="shared" si="47"/>
        <v>280</v>
      </c>
      <c r="E1497" s="9">
        <v>0</v>
      </c>
      <c r="F1497" s="9" t="s">
        <v>26</v>
      </c>
      <c r="G1497" s="8">
        <v>124142938</v>
      </c>
      <c r="H1497" s="8">
        <v>124172550</v>
      </c>
      <c r="I1497" s="9">
        <v>-0.89382424900000002</v>
      </c>
      <c r="J1497" s="9">
        <v>0.21644991199999999</v>
      </c>
      <c r="K1497" s="9" t="s">
        <v>3025</v>
      </c>
      <c r="L1497" s="15" t="s">
        <v>3026</v>
      </c>
      <c r="M1497" s="9" t="s">
        <v>19</v>
      </c>
      <c r="N1497" s="9">
        <v>0.457512857471572</v>
      </c>
      <c r="O1497" s="9">
        <v>0.33959669645984603</v>
      </c>
    </row>
    <row r="1498" spans="1:15" x14ac:dyDescent="0.3">
      <c r="A1498" s="3">
        <v>35200000</v>
      </c>
      <c r="B1498" s="3">
        <v>35480000</v>
      </c>
      <c r="C1498" s="3">
        <f t="shared" si="46"/>
        <v>280000</v>
      </c>
      <c r="D1498" s="2">
        <f t="shared" si="47"/>
        <v>280</v>
      </c>
      <c r="E1498" s="2">
        <v>0</v>
      </c>
      <c r="F1498" s="2" t="s">
        <v>34</v>
      </c>
      <c r="G1498" s="3">
        <v>35444963</v>
      </c>
      <c r="H1498" s="3">
        <v>35450199</v>
      </c>
      <c r="I1498" s="2">
        <v>1.2680854130000001</v>
      </c>
      <c r="J1498" s="2">
        <v>0.21683338499999999</v>
      </c>
      <c r="K1498" s="2" t="s">
        <v>3027</v>
      </c>
      <c r="L1498" s="14" t="s">
        <v>3028</v>
      </c>
      <c r="M1498" s="2" t="s">
        <v>19</v>
      </c>
      <c r="N1498" s="2">
        <v>0.45801704318181802</v>
      </c>
      <c r="O1498" s="2">
        <v>0.33911836124917999</v>
      </c>
    </row>
    <row r="1499" spans="1:15" x14ac:dyDescent="0.3">
      <c r="A1499" s="8">
        <v>158400000</v>
      </c>
      <c r="B1499" s="8">
        <v>158760000</v>
      </c>
      <c r="C1499" s="8">
        <f t="shared" si="46"/>
        <v>360000</v>
      </c>
      <c r="D1499" s="9">
        <f t="shared" si="47"/>
        <v>360</v>
      </c>
      <c r="E1499" s="9">
        <v>0</v>
      </c>
      <c r="F1499" s="9" t="s">
        <v>200</v>
      </c>
      <c r="G1499" s="8">
        <v>158714765</v>
      </c>
      <c r="H1499" s="8">
        <v>158849304</v>
      </c>
      <c r="I1499" s="9">
        <v>-0.31221642700000002</v>
      </c>
      <c r="J1499" s="9">
        <v>0.21698985700000001</v>
      </c>
      <c r="K1499" s="9" t="s">
        <v>3029</v>
      </c>
      <c r="L1499" s="15" t="s">
        <v>3030</v>
      </c>
      <c r="M1499" s="9" t="s">
        <v>23</v>
      </c>
      <c r="N1499" s="9">
        <v>0.45804138150968599</v>
      </c>
      <c r="O1499" s="9">
        <v>0.339095284115213</v>
      </c>
    </row>
    <row r="1500" spans="1:15" x14ac:dyDescent="0.3">
      <c r="A1500" s="3">
        <v>108000000</v>
      </c>
      <c r="B1500" s="3">
        <v>108360000</v>
      </c>
      <c r="C1500" s="3">
        <f t="shared" si="46"/>
        <v>360000</v>
      </c>
      <c r="D1500" s="2">
        <f t="shared" si="47"/>
        <v>360</v>
      </c>
      <c r="E1500" s="2">
        <v>0</v>
      </c>
      <c r="F1500" s="2" t="s">
        <v>81</v>
      </c>
      <c r="G1500" s="3">
        <v>108272359</v>
      </c>
      <c r="H1500" s="3">
        <v>108325440</v>
      </c>
      <c r="I1500" s="2">
        <v>0.486597047</v>
      </c>
      <c r="J1500" s="2">
        <v>0.21768917099999999</v>
      </c>
      <c r="K1500" s="2" t="s">
        <v>3031</v>
      </c>
      <c r="L1500" s="14" t="s">
        <v>3032</v>
      </c>
      <c r="M1500" s="2" t="s">
        <v>23</v>
      </c>
      <c r="N1500" s="2">
        <v>0.45921080130841102</v>
      </c>
      <c r="O1500" s="2">
        <v>0.33798790524973699</v>
      </c>
    </row>
    <row r="1501" spans="1:15" x14ac:dyDescent="0.3">
      <c r="A1501" s="8">
        <v>32920000</v>
      </c>
      <c r="B1501" s="8">
        <v>33160000</v>
      </c>
      <c r="C1501" s="8">
        <f t="shared" si="46"/>
        <v>240000</v>
      </c>
      <c r="D1501" s="9">
        <f t="shared" si="47"/>
        <v>240</v>
      </c>
      <c r="E1501" s="9">
        <v>1</v>
      </c>
      <c r="F1501" s="9" t="s">
        <v>137</v>
      </c>
      <c r="G1501" s="8">
        <v>33033755</v>
      </c>
      <c r="H1501" s="8">
        <v>33036249</v>
      </c>
      <c r="I1501" s="9">
        <v>0.306739031</v>
      </c>
      <c r="J1501" s="9">
        <v>0.21791680899999999</v>
      </c>
      <c r="K1501" s="9" t="s">
        <v>3033</v>
      </c>
      <c r="L1501" s="15" t="s">
        <v>3034</v>
      </c>
      <c r="M1501" s="9" t="s">
        <v>19</v>
      </c>
      <c r="N1501" s="9">
        <v>0.459384333849233</v>
      </c>
      <c r="O1501" s="9">
        <v>0.33782381941274198</v>
      </c>
    </row>
    <row r="1502" spans="1:15" x14ac:dyDescent="0.3">
      <c r="A1502" s="3">
        <v>37960000</v>
      </c>
      <c r="B1502" s="3">
        <v>38240000</v>
      </c>
      <c r="C1502" s="3">
        <f t="shared" si="46"/>
        <v>280000</v>
      </c>
      <c r="D1502" s="2">
        <f t="shared" si="47"/>
        <v>280</v>
      </c>
      <c r="E1502" s="2">
        <v>0</v>
      </c>
      <c r="F1502" s="2" t="s">
        <v>218</v>
      </c>
      <c r="G1502" s="3">
        <v>38164534</v>
      </c>
      <c r="H1502" s="3">
        <v>38176355</v>
      </c>
      <c r="I1502" s="2">
        <v>-0.18415852699999999</v>
      </c>
      <c r="J1502" s="2">
        <v>0.21828636200000001</v>
      </c>
      <c r="K1502" s="2" t="s">
        <v>3035</v>
      </c>
      <c r="L1502" s="14" t="s">
        <v>3036</v>
      </c>
      <c r="M1502" s="2" t="s">
        <v>19</v>
      </c>
      <c r="N1502" s="2">
        <v>0.459856602613333</v>
      </c>
      <c r="O1502" s="2">
        <v>0.33737757354153602</v>
      </c>
    </row>
    <row r="1503" spans="1:15" x14ac:dyDescent="0.3">
      <c r="A1503" s="8">
        <v>46960000</v>
      </c>
      <c r="B1503" s="8">
        <v>47200000</v>
      </c>
      <c r="C1503" s="8">
        <f t="shared" si="46"/>
        <v>240000</v>
      </c>
      <c r="D1503" s="9">
        <f t="shared" si="47"/>
        <v>240</v>
      </c>
      <c r="E1503" s="9">
        <v>0</v>
      </c>
      <c r="F1503" s="9" t="s">
        <v>97</v>
      </c>
      <c r="G1503" s="8">
        <v>47137727</v>
      </c>
      <c r="H1503" s="8">
        <v>47146227</v>
      </c>
      <c r="I1503" s="9">
        <v>-0.13405400000000001</v>
      </c>
      <c r="J1503" s="9">
        <v>0.218425548</v>
      </c>
      <c r="K1503" s="9" t="s">
        <v>3037</v>
      </c>
      <c r="L1503" s="15" t="s">
        <v>3038</v>
      </c>
      <c r="M1503" s="9" t="s">
        <v>19</v>
      </c>
      <c r="N1503" s="9">
        <v>0.45984325894736799</v>
      </c>
      <c r="O1503" s="9">
        <v>0.33739017565389801</v>
      </c>
    </row>
    <row r="1504" spans="1:15" x14ac:dyDescent="0.3">
      <c r="A1504" s="3">
        <v>182160000</v>
      </c>
      <c r="B1504" s="3">
        <v>182440000</v>
      </c>
      <c r="C1504" s="3">
        <f t="shared" si="46"/>
        <v>280000</v>
      </c>
      <c r="D1504" s="2">
        <f t="shared" si="47"/>
        <v>280</v>
      </c>
      <c r="E1504" s="2">
        <v>0</v>
      </c>
      <c r="F1504" s="2" t="s">
        <v>26</v>
      </c>
      <c r="G1504" s="3">
        <v>182114377</v>
      </c>
      <c r="H1504" s="3">
        <v>182170118</v>
      </c>
      <c r="I1504" s="2">
        <v>-0.162529074</v>
      </c>
      <c r="J1504" s="2">
        <v>0.219095029</v>
      </c>
      <c r="K1504" s="2" t="s">
        <v>3039</v>
      </c>
      <c r="L1504" s="14" t="s">
        <v>3040</v>
      </c>
      <c r="M1504" s="2" t="s">
        <v>19</v>
      </c>
      <c r="N1504" s="2">
        <v>0.46094560029294301</v>
      </c>
      <c r="O1504" s="2">
        <v>0.33635032599136999</v>
      </c>
    </row>
    <row r="1505" spans="1:15" x14ac:dyDescent="0.3">
      <c r="A1505" s="8">
        <v>168120000</v>
      </c>
      <c r="B1505" s="8">
        <v>168400000</v>
      </c>
      <c r="C1505" s="8">
        <f t="shared" si="46"/>
        <v>280000</v>
      </c>
      <c r="D1505" s="9">
        <f t="shared" si="47"/>
        <v>280</v>
      </c>
      <c r="E1505" s="9">
        <v>0</v>
      </c>
      <c r="F1505" s="9" t="s">
        <v>57</v>
      </c>
      <c r="G1505" s="8">
        <v>168099580</v>
      </c>
      <c r="H1505" s="8">
        <v>168164078</v>
      </c>
      <c r="I1505" s="9">
        <v>-0.13862131899999999</v>
      </c>
      <c r="J1505" s="9">
        <v>0.220393122</v>
      </c>
      <c r="K1505" s="9" t="s">
        <v>3041</v>
      </c>
      <c r="L1505" s="15" t="s">
        <v>3042</v>
      </c>
      <c r="M1505" s="9" t="s">
        <v>23</v>
      </c>
      <c r="N1505" s="9">
        <v>0.46336810746507001</v>
      </c>
      <c r="O1505" s="9">
        <v>0.33407386098320402</v>
      </c>
    </row>
    <row r="1506" spans="1:15" x14ac:dyDescent="0.3">
      <c r="A1506" s="3">
        <v>74640000</v>
      </c>
      <c r="B1506" s="3">
        <v>74880000</v>
      </c>
      <c r="C1506" s="3">
        <f t="shared" si="46"/>
        <v>240000</v>
      </c>
      <c r="D1506" s="2">
        <f t="shared" si="47"/>
        <v>240</v>
      </c>
      <c r="E1506" s="2">
        <v>2</v>
      </c>
      <c r="F1506" s="2" t="s">
        <v>26</v>
      </c>
      <c r="G1506" s="3">
        <v>74556759</v>
      </c>
      <c r="H1506" s="3">
        <v>74725642</v>
      </c>
      <c r="I1506" s="2">
        <v>0.100660651</v>
      </c>
      <c r="J1506" s="2">
        <v>0.220599299</v>
      </c>
      <c r="K1506" s="2" t="s">
        <v>3043</v>
      </c>
      <c r="L1506" s="14" t="s">
        <v>3044</v>
      </c>
      <c r="M1506" s="2" t="s">
        <v>19</v>
      </c>
      <c r="N1506" s="2">
        <v>0.46349320800531901</v>
      </c>
      <c r="O1506" s="2">
        <v>0.333956625591595</v>
      </c>
    </row>
    <row r="1507" spans="1:15" x14ac:dyDescent="0.3">
      <c r="A1507" s="8">
        <v>10720000</v>
      </c>
      <c r="B1507" s="8">
        <v>11040000</v>
      </c>
      <c r="C1507" s="8">
        <f t="shared" si="46"/>
        <v>320000</v>
      </c>
      <c r="D1507" s="9">
        <f t="shared" si="47"/>
        <v>320</v>
      </c>
      <c r="E1507" s="9">
        <v>0</v>
      </c>
      <c r="F1507" s="9" t="s">
        <v>218</v>
      </c>
      <c r="G1507" s="8">
        <v>10824617</v>
      </c>
      <c r="H1507" s="8">
        <v>10830713</v>
      </c>
      <c r="I1507" s="9">
        <v>-0.32547112900000003</v>
      </c>
      <c r="J1507" s="9">
        <v>0.220838014</v>
      </c>
      <c r="K1507" s="9" t="s">
        <v>3045</v>
      </c>
      <c r="L1507" s="15" t="s">
        <v>3046</v>
      </c>
      <c r="M1507" s="9" t="s">
        <v>23</v>
      </c>
      <c r="N1507" s="9">
        <v>0.46368646128903701</v>
      </c>
      <c r="O1507" s="9">
        <v>0.33377558444342698</v>
      </c>
    </row>
    <row r="1508" spans="1:15" x14ac:dyDescent="0.3">
      <c r="A1508" s="3">
        <v>126320000</v>
      </c>
      <c r="B1508" s="3">
        <v>126640000</v>
      </c>
      <c r="C1508" s="3">
        <f t="shared" si="46"/>
        <v>320000</v>
      </c>
      <c r="D1508" s="2">
        <f t="shared" si="47"/>
        <v>320</v>
      </c>
      <c r="E1508" s="2">
        <v>0</v>
      </c>
      <c r="F1508" s="2" t="s">
        <v>52</v>
      </c>
      <c r="G1508" s="3">
        <v>126408025</v>
      </c>
      <c r="H1508" s="3">
        <v>126414051</v>
      </c>
      <c r="I1508" s="2">
        <v>-0.180111152</v>
      </c>
      <c r="J1508" s="2">
        <v>0.221894226</v>
      </c>
      <c r="K1508" s="2" t="s">
        <v>3047</v>
      </c>
      <c r="L1508" s="14" t="s">
        <v>3048</v>
      </c>
      <c r="M1508" s="2" t="s">
        <v>23</v>
      </c>
      <c r="N1508" s="2">
        <v>0.46559479027888401</v>
      </c>
      <c r="O1508" s="2">
        <v>0.33199188782077699</v>
      </c>
    </row>
    <row r="1509" spans="1:15" x14ac:dyDescent="0.3">
      <c r="A1509" s="8">
        <v>123200000</v>
      </c>
      <c r="B1509" s="8">
        <v>123440000</v>
      </c>
      <c r="C1509" s="8">
        <f t="shared" si="46"/>
        <v>240000</v>
      </c>
      <c r="D1509" s="9">
        <f t="shared" si="47"/>
        <v>240</v>
      </c>
      <c r="E1509" s="9">
        <v>2</v>
      </c>
      <c r="F1509" s="9" t="s">
        <v>52</v>
      </c>
      <c r="G1509" s="8">
        <v>123234318</v>
      </c>
      <c r="H1509" s="8">
        <v>123235374</v>
      </c>
      <c r="I1509" s="9">
        <v>1.0871887179999999</v>
      </c>
      <c r="J1509" s="9">
        <v>0.22256426400000001</v>
      </c>
      <c r="K1509" s="9" t="s">
        <v>3049</v>
      </c>
      <c r="L1509" s="15" t="s">
        <v>3050</v>
      </c>
      <c r="M1509" s="9" t="s">
        <v>19</v>
      </c>
      <c r="N1509" s="9">
        <v>0.46669082564034498</v>
      </c>
      <c r="O1509" s="9">
        <v>0.330970736532748</v>
      </c>
    </row>
    <row r="1510" spans="1:15" x14ac:dyDescent="0.3">
      <c r="A1510" s="3">
        <v>4200000</v>
      </c>
      <c r="B1510" s="3">
        <v>4520000</v>
      </c>
      <c r="C1510" s="3">
        <f t="shared" si="46"/>
        <v>320000</v>
      </c>
      <c r="D1510" s="2">
        <f t="shared" si="47"/>
        <v>320</v>
      </c>
      <c r="E1510" s="2">
        <v>0</v>
      </c>
      <c r="F1510" s="2" t="s">
        <v>104</v>
      </c>
      <c r="G1510" s="3">
        <v>4194655</v>
      </c>
      <c r="H1510" s="3">
        <v>4217388</v>
      </c>
      <c r="I1510" s="2">
        <v>0.230058498</v>
      </c>
      <c r="J1510" s="2">
        <v>0.222849677</v>
      </c>
      <c r="K1510" s="2" t="s">
        <v>3051</v>
      </c>
      <c r="L1510" s="14" t="s">
        <v>3052</v>
      </c>
      <c r="M1510" s="2" t="s">
        <v>23</v>
      </c>
      <c r="N1510" s="2">
        <v>0.46697942925729402</v>
      </c>
      <c r="O1510" s="2">
        <v>0.330702249962393</v>
      </c>
    </row>
    <row r="1511" spans="1:15" x14ac:dyDescent="0.3">
      <c r="A1511" s="8">
        <v>84440000</v>
      </c>
      <c r="B1511" s="8">
        <v>84680000</v>
      </c>
      <c r="C1511" s="8">
        <f t="shared" si="46"/>
        <v>240000</v>
      </c>
      <c r="D1511" s="9">
        <f t="shared" si="47"/>
        <v>240</v>
      </c>
      <c r="E1511" s="9">
        <v>2</v>
      </c>
      <c r="F1511" s="9" t="s">
        <v>150</v>
      </c>
      <c r="G1511" s="8">
        <v>84412393</v>
      </c>
      <c r="H1511" s="8">
        <v>84441912</v>
      </c>
      <c r="I1511" s="9">
        <v>-0.976160578</v>
      </c>
      <c r="J1511" s="9">
        <v>0.22355699900000001</v>
      </c>
      <c r="K1511" s="9" t="s">
        <v>3053</v>
      </c>
      <c r="L1511" s="15" t="s">
        <v>3054</v>
      </c>
      <c r="M1511" s="9" t="s">
        <v>19</v>
      </c>
      <c r="N1511" s="9">
        <v>0.46815117086812502</v>
      </c>
      <c r="O1511" s="9">
        <v>0.32961388608667702</v>
      </c>
    </row>
    <row r="1512" spans="1:15" x14ac:dyDescent="0.3">
      <c r="A1512" s="3">
        <v>78960000</v>
      </c>
      <c r="B1512" s="3">
        <v>79240000</v>
      </c>
      <c r="C1512" s="3">
        <f t="shared" si="46"/>
        <v>280000</v>
      </c>
      <c r="D1512" s="2">
        <f t="shared" si="47"/>
        <v>280</v>
      </c>
      <c r="E1512" s="2">
        <v>0</v>
      </c>
      <c r="F1512" s="2" t="s">
        <v>16</v>
      </c>
      <c r="G1512" s="3">
        <v>78741989</v>
      </c>
      <c r="H1512" s="3">
        <v>79060357</v>
      </c>
      <c r="I1512" s="2">
        <v>0.42902946800000002</v>
      </c>
      <c r="J1512" s="2">
        <v>0.223773313</v>
      </c>
      <c r="K1512" s="2" t="s">
        <v>3055</v>
      </c>
      <c r="L1512" s="14" t="s">
        <v>3056</v>
      </c>
      <c r="M1512" s="2" t="s">
        <v>23</v>
      </c>
      <c r="N1512" s="2">
        <v>0.46829382058278102</v>
      </c>
      <c r="O1512" s="2">
        <v>0.32948157295570701</v>
      </c>
    </row>
    <row r="1513" spans="1:15" x14ac:dyDescent="0.3">
      <c r="A1513" s="8">
        <v>98080000</v>
      </c>
      <c r="B1513" s="8">
        <v>98320000</v>
      </c>
      <c r="C1513" s="8">
        <f t="shared" si="46"/>
        <v>240000</v>
      </c>
      <c r="D1513" s="9">
        <f t="shared" si="47"/>
        <v>240</v>
      </c>
      <c r="E1513" s="9">
        <v>0</v>
      </c>
      <c r="F1513" s="9" t="s">
        <v>31</v>
      </c>
      <c r="G1513" s="8">
        <v>98112441</v>
      </c>
      <c r="H1513" s="8">
        <v>98187554</v>
      </c>
      <c r="I1513" s="9">
        <v>-0.27550803699999998</v>
      </c>
      <c r="J1513" s="9">
        <v>0.22408192199999999</v>
      </c>
      <c r="K1513" s="9" t="s">
        <v>3057</v>
      </c>
      <c r="L1513" s="15" t="s">
        <v>3058</v>
      </c>
      <c r="M1513" s="9" t="s">
        <v>23</v>
      </c>
      <c r="N1513" s="9">
        <v>0.468629300807412</v>
      </c>
      <c r="O1513" s="9">
        <v>0.32917056084970803</v>
      </c>
    </row>
    <row r="1514" spans="1:15" x14ac:dyDescent="0.3">
      <c r="A1514" s="3">
        <v>147320000</v>
      </c>
      <c r="B1514" s="3">
        <v>147560000</v>
      </c>
      <c r="C1514" s="3">
        <f t="shared" si="46"/>
        <v>240000</v>
      </c>
      <c r="D1514" s="2">
        <f t="shared" si="47"/>
        <v>240</v>
      </c>
      <c r="E1514" s="2">
        <v>0</v>
      </c>
      <c r="F1514" s="2" t="s">
        <v>16</v>
      </c>
      <c r="G1514" s="3">
        <v>147396350</v>
      </c>
      <c r="H1514" s="3">
        <v>147461043</v>
      </c>
      <c r="I1514" s="2">
        <v>-0.21604142900000001</v>
      </c>
      <c r="J1514" s="2">
        <v>0.22408993799999999</v>
      </c>
      <c r="K1514" s="2" t="s">
        <v>3059</v>
      </c>
      <c r="L1514" s="14" t="s">
        <v>3060</v>
      </c>
      <c r="M1514" s="2" t="s">
        <v>23</v>
      </c>
      <c r="N1514" s="2">
        <v>0.468336113809524</v>
      </c>
      <c r="O1514" s="2">
        <v>0.32944235209732098</v>
      </c>
    </row>
    <row r="1515" spans="1:15" x14ac:dyDescent="0.3">
      <c r="A1515" s="8">
        <v>82840000</v>
      </c>
      <c r="B1515" s="8">
        <v>83160000</v>
      </c>
      <c r="C1515" s="8">
        <f t="shared" si="46"/>
        <v>320000</v>
      </c>
      <c r="D1515" s="9">
        <f t="shared" si="47"/>
        <v>320</v>
      </c>
      <c r="E1515" s="9">
        <v>0</v>
      </c>
      <c r="F1515" s="9" t="s">
        <v>39</v>
      </c>
      <c r="G1515" s="8">
        <v>83109844</v>
      </c>
      <c r="H1515" s="8">
        <v>83315070</v>
      </c>
      <c r="I1515" s="9">
        <v>-0.23986733700000001</v>
      </c>
      <c r="J1515" s="9">
        <v>0.224772165</v>
      </c>
      <c r="K1515" s="9" t="s">
        <v>3061</v>
      </c>
      <c r="L1515" s="15" t="s">
        <v>3062</v>
      </c>
      <c r="M1515" s="9" t="s">
        <v>23</v>
      </c>
      <c r="N1515" s="9">
        <v>0.46945144838070102</v>
      </c>
      <c r="O1515" s="9">
        <v>0.32840931669004197</v>
      </c>
    </row>
    <row r="1516" spans="1:15" x14ac:dyDescent="0.3">
      <c r="A1516" s="3">
        <v>88120000</v>
      </c>
      <c r="B1516" s="3">
        <v>88360000</v>
      </c>
      <c r="C1516" s="3">
        <f t="shared" si="46"/>
        <v>240000</v>
      </c>
      <c r="D1516" s="2">
        <f t="shared" si="47"/>
        <v>240</v>
      </c>
      <c r="E1516" s="2">
        <v>0</v>
      </c>
      <c r="F1516" s="2" t="s">
        <v>57</v>
      </c>
      <c r="G1516" s="3">
        <v>88312576</v>
      </c>
      <c r="H1516" s="3">
        <v>88343204</v>
      </c>
      <c r="I1516" s="2">
        <v>-0.13987227199999999</v>
      </c>
      <c r="J1516" s="2">
        <v>0.225210992</v>
      </c>
      <c r="K1516" s="2" t="s">
        <v>3063</v>
      </c>
      <c r="L1516" s="14" t="s">
        <v>3064</v>
      </c>
      <c r="M1516" s="2" t="s">
        <v>23</v>
      </c>
      <c r="N1516" s="2">
        <v>0.47005728845442502</v>
      </c>
      <c r="O1516" s="2">
        <v>0.32784920899313902</v>
      </c>
    </row>
    <row r="1517" spans="1:15" x14ac:dyDescent="0.3">
      <c r="A1517" s="8">
        <v>5200000</v>
      </c>
      <c r="B1517" s="8">
        <v>5480000</v>
      </c>
      <c r="C1517" s="8">
        <f t="shared" si="46"/>
        <v>280000</v>
      </c>
      <c r="D1517" s="9">
        <f t="shared" si="47"/>
        <v>280</v>
      </c>
      <c r="E1517" s="9">
        <v>0</v>
      </c>
      <c r="F1517" s="9" t="s">
        <v>218</v>
      </c>
      <c r="G1517" s="8">
        <v>5388256</v>
      </c>
      <c r="H1517" s="8">
        <v>5399400</v>
      </c>
      <c r="I1517" s="9">
        <v>-0.29889337999999999</v>
      </c>
      <c r="J1517" s="9">
        <v>0.22523417300000001</v>
      </c>
      <c r="K1517" s="9" t="s">
        <v>3065</v>
      </c>
      <c r="L1517" s="15" t="s">
        <v>3066</v>
      </c>
      <c r="M1517" s="9" t="s">
        <v>19</v>
      </c>
      <c r="N1517" s="9">
        <v>0.46979537074587502</v>
      </c>
      <c r="O1517" s="9">
        <v>0.32809126697396701</v>
      </c>
    </row>
    <row r="1518" spans="1:15" x14ac:dyDescent="0.3">
      <c r="A1518" s="3">
        <v>62000000</v>
      </c>
      <c r="B1518" s="3">
        <v>62240000</v>
      </c>
      <c r="C1518" s="3">
        <f t="shared" si="46"/>
        <v>240000</v>
      </c>
      <c r="D1518" s="2">
        <f t="shared" si="47"/>
        <v>240</v>
      </c>
      <c r="E1518" s="2">
        <v>1</v>
      </c>
      <c r="F1518" s="2" t="s">
        <v>97</v>
      </c>
      <c r="G1518" s="3">
        <v>62119795</v>
      </c>
      <c r="H1518" s="3">
        <v>62125335</v>
      </c>
      <c r="I1518" s="2">
        <v>1.7340905040000001</v>
      </c>
      <c r="J1518" s="2">
        <v>0.22603336299999999</v>
      </c>
      <c r="K1518" s="2" t="s">
        <v>3067</v>
      </c>
      <c r="L1518" s="14" t="s">
        <v>3068</v>
      </c>
      <c r="M1518" s="2" t="s">
        <v>19</v>
      </c>
      <c r="N1518" s="2">
        <v>0.47115133712401103</v>
      </c>
      <c r="O1518" s="2">
        <v>0.32683957201953701</v>
      </c>
    </row>
    <row r="1519" spans="1:15" x14ac:dyDescent="0.3">
      <c r="A1519" s="8">
        <v>13320000</v>
      </c>
      <c r="B1519" s="8">
        <v>13600000</v>
      </c>
      <c r="C1519" s="8">
        <f t="shared" si="46"/>
        <v>280000</v>
      </c>
      <c r="D1519" s="9">
        <f t="shared" si="47"/>
        <v>280</v>
      </c>
      <c r="E1519" s="9">
        <v>0</v>
      </c>
      <c r="F1519" s="9" t="s">
        <v>42</v>
      </c>
      <c r="G1519" s="8">
        <v>13552358</v>
      </c>
      <c r="H1519" s="8">
        <v>13567360</v>
      </c>
      <c r="I1519" s="9">
        <v>2.3134916579999998</v>
      </c>
      <c r="J1519" s="9">
        <v>0.22742158500000001</v>
      </c>
      <c r="K1519" s="9" t="s">
        <v>3069</v>
      </c>
      <c r="L1519" s="15" t="s">
        <v>3070</v>
      </c>
      <c r="M1519" s="9" t="s">
        <v>19</v>
      </c>
      <c r="N1519" s="9">
        <v>0.47373250402109401</v>
      </c>
      <c r="O1519" s="9">
        <v>0.32446681617406697</v>
      </c>
    </row>
    <row r="1520" spans="1:15" x14ac:dyDescent="0.3">
      <c r="A1520" s="3">
        <v>9800000</v>
      </c>
      <c r="B1520" s="3">
        <v>10040000</v>
      </c>
      <c r="C1520" s="3">
        <f t="shared" si="46"/>
        <v>240000</v>
      </c>
      <c r="D1520" s="2">
        <f t="shared" si="47"/>
        <v>240</v>
      </c>
      <c r="E1520" s="2">
        <v>0</v>
      </c>
      <c r="F1520" s="2" t="s">
        <v>52</v>
      </c>
      <c r="G1520" s="3">
        <v>9999902</v>
      </c>
      <c r="H1520" s="3">
        <v>10018935</v>
      </c>
      <c r="I1520" s="2">
        <v>-0.12283910100000001</v>
      </c>
      <c r="J1520" s="2">
        <v>0.228251754</v>
      </c>
      <c r="K1520" s="2" t="s">
        <v>3071</v>
      </c>
      <c r="L1520" s="14" t="s">
        <v>3072</v>
      </c>
      <c r="M1520" s="2" t="s">
        <v>19</v>
      </c>
      <c r="N1520" s="2">
        <v>0.47514857881422901</v>
      </c>
      <c r="O1520" s="2">
        <v>0.32317056538710098</v>
      </c>
    </row>
    <row r="1521" spans="1:15" x14ac:dyDescent="0.3">
      <c r="A1521" s="8">
        <v>40720000</v>
      </c>
      <c r="B1521" s="8">
        <v>41000000</v>
      </c>
      <c r="C1521" s="8">
        <f t="shared" si="46"/>
        <v>280000</v>
      </c>
      <c r="D1521" s="9">
        <f t="shared" si="47"/>
        <v>280</v>
      </c>
      <c r="E1521" s="9">
        <v>0</v>
      </c>
      <c r="F1521" s="9" t="s">
        <v>47</v>
      </c>
      <c r="G1521" s="8">
        <v>40893020</v>
      </c>
      <c r="H1521" s="8">
        <v>40930894</v>
      </c>
      <c r="I1521" s="9">
        <v>-0.19592157199999999</v>
      </c>
      <c r="J1521" s="9">
        <v>0.228276963</v>
      </c>
      <c r="K1521" s="9" t="s">
        <v>3073</v>
      </c>
      <c r="L1521" s="15" t="s">
        <v>3074</v>
      </c>
      <c r="M1521" s="9" t="s">
        <v>19</v>
      </c>
      <c r="N1521" s="9">
        <v>0.47488821795918401</v>
      </c>
      <c r="O1521" s="9">
        <v>0.323408605189063</v>
      </c>
    </row>
    <row r="1522" spans="1:15" x14ac:dyDescent="0.3">
      <c r="A1522" s="3">
        <v>63480000</v>
      </c>
      <c r="B1522" s="3">
        <v>63960000</v>
      </c>
      <c r="C1522" s="3">
        <f t="shared" si="46"/>
        <v>480000</v>
      </c>
      <c r="D1522" s="2">
        <f t="shared" si="47"/>
        <v>480</v>
      </c>
      <c r="E1522" s="2">
        <v>0</v>
      </c>
      <c r="F1522" s="2" t="s">
        <v>52</v>
      </c>
      <c r="G1522" s="3">
        <v>63713552</v>
      </c>
      <c r="H1522" s="3">
        <v>63729014</v>
      </c>
      <c r="I1522" s="2">
        <v>0.12772144399999999</v>
      </c>
      <c r="J1522" s="2">
        <v>0.22846435400000001</v>
      </c>
      <c r="K1522" s="2" t="s">
        <v>3075</v>
      </c>
      <c r="L1522" s="14" t="s">
        <v>3076</v>
      </c>
      <c r="M1522" s="2" t="s">
        <v>19</v>
      </c>
      <c r="N1522" s="2">
        <v>0.47496536752631602</v>
      </c>
      <c r="O1522" s="2">
        <v>0.323338056144721</v>
      </c>
    </row>
    <row r="1523" spans="1:15" x14ac:dyDescent="0.3">
      <c r="A1523" s="8">
        <v>4240000</v>
      </c>
      <c r="B1523" s="8">
        <v>4560000</v>
      </c>
      <c r="C1523" s="8">
        <f t="shared" si="46"/>
        <v>320000</v>
      </c>
      <c r="D1523" s="9">
        <f t="shared" si="47"/>
        <v>320</v>
      </c>
      <c r="E1523" s="9">
        <v>0</v>
      </c>
      <c r="F1523" s="9" t="s">
        <v>200</v>
      </c>
      <c r="G1523" s="8">
        <v>4530266</v>
      </c>
      <c r="H1523" s="8">
        <v>4563265</v>
      </c>
      <c r="I1523" s="9">
        <v>0.25934147099999999</v>
      </c>
      <c r="J1523" s="9">
        <v>0.22943379899999999</v>
      </c>
      <c r="K1523" s="9" t="s">
        <v>3077</v>
      </c>
      <c r="L1523" s="15" t="s">
        <v>3078</v>
      </c>
      <c r="M1523" s="9" t="s">
        <v>23</v>
      </c>
      <c r="N1523" s="9">
        <v>0.47666719581854</v>
      </c>
      <c r="O1523" s="9">
        <v>0.32178473514073103</v>
      </c>
    </row>
    <row r="1524" spans="1:15" x14ac:dyDescent="0.3">
      <c r="A1524" s="3">
        <v>21880000</v>
      </c>
      <c r="B1524" s="3">
        <v>22160000</v>
      </c>
      <c r="C1524" s="3">
        <f t="shared" si="46"/>
        <v>280000</v>
      </c>
      <c r="D1524" s="2">
        <f t="shared" si="47"/>
        <v>280</v>
      </c>
      <c r="E1524" s="2">
        <v>0</v>
      </c>
      <c r="F1524" s="2" t="s">
        <v>39</v>
      </c>
      <c r="G1524" s="3">
        <v>22054234</v>
      </c>
      <c r="H1524" s="3">
        <v>22060381</v>
      </c>
      <c r="I1524" s="2">
        <v>1.431197692</v>
      </c>
      <c r="J1524" s="2">
        <v>0.22943379899999999</v>
      </c>
      <c r="K1524" s="2" t="s">
        <v>3079</v>
      </c>
      <c r="L1524" s="14" t="s">
        <v>3080</v>
      </c>
      <c r="M1524" s="2" t="s">
        <v>23</v>
      </c>
      <c r="N1524" s="2">
        <v>0.47635401106438902</v>
      </c>
      <c r="O1524" s="2">
        <v>0.32207017352228601</v>
      </c>
    </row>
    <row r="1525" spans="1:15" x14ac:dyDescent="0.3">
      <c r="A1525" s="8">
        <v>9400000</v>
      </c>
      <c r="B1525" s="8">
        <v>9640000</v>
      </c>
      <c r="C1525" s="8">
        <f t="shared" si="46"/>
        <v>240000</v>
      </c>
      <c r="D1525" s="9">
        <f t="shared" si="47"/>
        <v>240</v>
      </c>
      <c r="E1525" s="9">
        <v>2</v>
      </c>
      <c r="F1525" s="9" t="s">
        <v>42</v>
      </c>
      <c r="G1525" s="8">
        <v>9521520</v>
      </c>
      <c r="H1525" s="8">
        <v>9522511</v>
      </c>
      <c r="I1525" s="9">
        <v>4.4175423049999996</v>
      </c>
      <c r="J1525" s="9">
        <v>0.23039470500000001</v>
      </c>
      <c r="K1525" s="9" t="s">
        <v>3081</v>
      </c>
      <c r="L1525" s="15" t="s">
        <v>3082</v>
      </c>
      <c r="M1525" s="9" t="s">
        <v>23</v>
      </c>
      <c r="N1525" s="9">
        <v>0.47803497557452401</v>
      </c>
      <c r="O1525" s="9">
        <v>0.32054032693741202</v>
      </c>
    </row>
    <row r="1526" spans="1:15" x14ac:dyDescent="0.3">
      <c r="A1526" s="3">
        <v>104680000</v>
      </c>
      <c r="B1526" s="3">
        <v>105080000</v>
      </c>
      <c r="C1526" s="3">
        <f t="shared" si="46"/>
        <v>400000</v>
      </c>
      <c r="D1526" s="2">
        <f t="shared" si="47"/>
        <v>400</v>
      </c>
      <c r="E1526" s="2">
        <v>0</v>
      </c>
      <c r="F1526" s="2" t="s">
        <v>42</v>
      </c>
      <c r="G1526" s="3">
        <v>104791266</v>
      </c>
      <c r="H1526" s="3">
        <v>104794964</v>
      </c>
      <c r="I1526" s="2">
        <v>6.7981269999999996E-2</v>
      </c>
      <c r="J1526" s="2">
        <v>0.23195812900000001</v>
      </c>
      <c r="K1526" s="2" t="s">
        <v>3083</v>
      </c>
      <c r="L1526" s="14" t="s">
        <v>3084</v>
      </c>
      <c r="M1526" s="2" t="s">
        <v>19</v>
      </c>
      <c r="N1526" s="2">
        <v>0.48096304963254599</v>
      </c>
      <c r="O1526" s="2">
        <v>0.31788828736233998</v>
      </c>
    </row>
    <row r="1527" spans="1:15" x14ac:dyDescent="0.3">
      <c r="A1527" s="8">
        <v>18600000</v>
      </c>
      <c r="B1527" s="8">
        <v>18880000</v>
      </c>
      <c r="C1527" s="8">
        <f t="shared" si="46"/>
        <v>280000</v>
      </c>
      <c r="D1527" s="9">
        <f t="shared" si="47"/>
        <v>280</v>
      </c>
      <c r="E1527" s="9">
        <v>0</v>
      </c>
      <c r="F1527" s="9" t="s">
        <v>218</v>
      </c>
      <c r="G1527" s="8">
        <v>18564407</v>
      </c>
      <c r="H1527" s="8">
        <v>18673264</v>
      </c>
      <c r="I1527" s="9">
        <v>-0.335689829</v>
      </c>
      <c r="J1527" s="9">
        <v>0.23212928299999999</v>
      </c>
      <c r="K1527" s="9" t="s">
        <v>3085</v>
      </c>
      <c r="L1527" s="15" t="s">
        <v>3086</v>
      </c>
      <c r="M1527" s="9" t="s">
        <v>23</v>
      </c>
      <c r="N1527" s="9">
        <v>0.48100231756065598</v>
      </c>
      <c r="O1527" s="9">
        <v>0.31785283110770801</v>
      </c>
    </row>
    <row r="1528" spans="1:15" x14ac:dyDescent="0.3">
      <c r="A1528" s="3">
        <v>58080000</v>
      </c>
      <c r="B1528" s="3">
        <v>58480000</v>
      </c>
      <c r="C1528" s="3">
        <f t="shared" si="46"/>
        <v>400000</v>
      </c>
      <c r="D1528" s="2">
        <f t="shared" si="47"/>
        <v>400</v>
      </c>
      <c r="E1528" s="2">
        <v>0</v>
      </c>
      <c r="F1528" s="2" t="s">
        <v>42</v>
      </c>
      <c r="G1528" s="3">
        <v>58381323</v>
      </c>
      <c r="H1528" s="3">
        <v>58447359</v>
      </c>
      <c r="I1528" s="2">
        <v>-2.3736985920000002</v>
      </c>
      <c r="J1528" s="2">
        <v>0.23243239399999999</v>
      </c>
      <c r="K1528" s="2" t="s">
        <v>3087</v>
      </c>
      <c r="L1528" s="14" t="s">
        <v>3088</v>
      </c>
      <c r="M1528" s="2" t="s">
        <v>19</v>
      </c>
      <c r="N1528" s="2">
        <v>0.48131478705111402</v>
      </c>
      <c r="O1528" s="2">
        <v>0.317570795633979</v>
      </c>
    </row>
    <row r="1529" spans="1:15" x14ac:dyDescent="0.3">
      <c r="A1529" s="8">
        <v>34200000</v>
      </c>
      <c r="B1529" s="8">
        <v>34440000</v>
      </c>
      <c r="C1529" s="8">
        <f t="shared" si="46"/>
        <v>240000</v>
      </c>
      <c r="D1529" s="9">
        <f t="shared" si="47"/>
        <v>240</v>
      </c>
      <c r="E1529" s="9">
        <v>0</v>
      </c>
      <c r="F1529" s="9" t="s">
        <v>137</v>
      </c>
      <c r="G1529" s="8">
        <v>34434001</v>
      </c>
      <c r="H1529" s="8">
        <v>34437482</v>
      </c>
      <c r="I1529" s="9">
        <v>0.435383095</v>
      </c>
      <c r="J1529" s="9">
        <v>0.232638278</v>
      </c>
      <c r="K1529" s="9" t="s">
        <v>3089</v>
      </c>
      <c r="L1529" s="15" t="s">
        <v>3090</v>
      </c>
      <c r="M1529" s="9" t="s">
        <v>19</v>
      </c>
      <c r="N1529" s="9">
        <v>0.48142564406024901</v>
      </c>
      <c r="O1529" s="9">
        <v>0.31747077991633699</v>
      </c>
    </row>
    <row r="1530" spans="1:15" x14ac:dyDescent="0.3">
      <c r="A1530" s="3">
        <v>50560000</v>
      </c>
      <c r="B1530" s="3">
        <v>50840000</v>
      </c>
      <c r="C1530" s="3">
        <f t="shared" si="46"/>
        <v>280000</v>
      </c>
      <c r="D1530" s="2">
        <f t="shared" si="47"/>
        <v>280</v>
      </c>
      <c r="E1530" s="2">
        <v>0</v>
      </c>
      <c r="F1530" s="2" t="s">
        <v>155</v>
      </c>
      <c r="G1530" s="3">
        <v>50619621</v>
      </c>
      <c r="H1530" s="3">
        <v>50660624</v>
      </c>
      <c r="I1530" s="2">
        <v>-0.181766658</v>
      </c>
      <c r="J1530" s="2">
        <v>0.233602368</v>
      </c>
      <c r="K1530" s="2" t="s">
        <v>3091</v>
      </c>
      <c r="L1530" s="14" t="s">
        <v>3092</v>
      </c>
      <c r="M1530" s="2" t="s">
        <v>23</v>
      </c>
      <c r="N1530" s="2">
        <v>0.48310437361256497</v>
      </c>
      <c r="O1530" s="2">
        <v>0.31595903076600501</v>
      </c>
    </row>
    <row r="1531" spans="1:15" x14ac:dyDescent="0.3">
      <c r="A1531" s="8">
        <v>26280000</v>
      </c>
      <c r="B1531" s="8">
        <v>26720000</v>
      </c>
      <c r="C1531" s="8">
        <f t="shared" si="46"/>
        <v>440000</v>
      </c>
      <c r="D1531" s="9">
        <f t="shared" si="47"/>
        <v>440</v>
      </c>
      <c r="E1531" s="9">
        <v>0</v>
      </c>
      <c r="F1531" s="9" t="s">
        <v>137</v>
      </c>
      <c r="G1531" s="8">
        <v>26707394</v>
      </c>
      <c r="H1531" s="8">
        <v>26722115</v>
      </c>
      <c r="I1531" s="9">
        <v>-0.130493949</v>
      </c>
      <c r="J1531" s="9">
        <v>0.23363324199999999</v>
      </c>
      <c r="K1531" s="9" t="s">
        <v>3093</v>
      </c>
      <c r="L1531" s="15" t="s">
        <v>3094</v>
      </c>
      <c r="M1531" s="9" t="s">
        <v>23</v>
      </c>
      <c r="N1531" s="9">
        <v>0.48285222022236801</v>
      </c>
      <c r="O1531" s="9">
        <v>0.316185767307052</v>
      </c>
    </row>
    <row r="1532" spans="1:15" x14ac:dyDescent="0.3">
      <c r="A1532" s="3">
        <v>31800000</v>
      </c>
      <c r="B1532" s="3">
        <v>32240000</v>
      </c>
      <c r="C1532" s="3">
        <f t="shared" si="46"/>
        <v>440000</v>
      </c>
      <c r="D1532" s="2">
        <f t="shared" si="47"/>
        <v>440</v>
      </c>
      <c r="E1532" s="2">
        <v>0</v>
      </c>
      <c r="F1532" s="2" t="s">
        <v>137</v>
      </c>
      <c r="G1532" s="3">
        <v>31825977</v>
      </c>
      <c r="H1532" s="3">
        <v>31844264</v>
      </c>
      <c r="I1532" s="2">
        <v>0.18548874400000001</v>
      </c>
      <c r="J1532" s="2">
        <v>0.23364431599999999</v>
      </c>
      <c r="K1532" s="2" t="s">
        <v>3095</v>
      </c>
      <c r="L1532" s="14" t="s">
        <v>3096</v>
      </c>
      <c r="M1532" s="2" t="s">
        <v>19</v>
      </c>
      <c r="N1532" s="2">
        <v>0.48255950232679701</v>
      </c>
      <c r="O1532" s="2">
        <v>0.31644912804263597</v>
      </c>
    </row>
    <row r="1533" spans="1:15" x14ac:dyDescent="0.3">
      <c r="A1533" s="8">
        <v>21960000</v>
      </c>
      <c r="B1533" s="8">
        <v>22240000</v>
      </c>
      <c r="C1533" s="8">
        <f t="shared" si="46"/>
        <v>280000</v>
      </c>
      <c r="D1533" s="9">
        <f t="shared" si="47"/>
        <v>280</v>
      </c>
      <c r="E1533" s="9">
        <v>0</v>
      </c>
      <c r="F1533" s="9" t="s">
        <v>155</v>
      </c>
      <c r="G1533" s="8">
        <v>22090827</v>
      </c>
      <c r="H1533" s="8">
        <v>22160042</v>
      </c>
      <c r="I1533" s="9">
        <v>0.19231204900000001</v>
      </c>
      <c r="J1533" s="9">
        <v>0.23828711399999999</v>
      </c>
      <c r="K1533" s="9" t="s">
        <v>3097</v>
      </c>
      <c r="L1533" s="15" t="s">
        <v>3098</v>
      </c>
      <c r="M1533" s="9" t="s">
        <v>19</v>
      </c>
      <c r="N1533" s="9">
        <v>0.49182709355976501</v>
      </c>
      <c r="O1533" s="9">
        <v>0.30818755071035803</v>
      </c>
    </row>
    <row r="1534" spans="1:15" x14ac:dyDescent="0.3">
      <c r="A1534" s="3">
        <v>151520000</v>
      </c>
      <c r="B1534" s="3">
        <v>151960000</v>
      </c>
      <c r="C1534" s="3">
        <f t="shared" si="46"/>
        <v>440000</v>
      </c>
      <c r="D1534" s="2">
        <f t="shared" si="47"/>
        <v>440</v>
      </c>
      <c r="E1534" s="2">
        <v>0</v>
      </c>
      <c r="F1534" s="2" t="s">
        <v>137</v>
      </c>
      <c r="G1534" s="3">
        <v>151569655</v>
      </c>
      <c r="H1534" s="3">
        <v>151716223</v>
      </c>
      <c r="I1534" s="2">
        <v>0.230704935</v>
      </c>
      <c r="J1534" s="2">
        <v>0.23854212299999999</v>
      </c>
      <c r="K1534" s="2" t="s">
        <v>3099</v>
      </c>
      <c r="L1534" s="14" t="s">
        <v>3100</v>
      </c>
      <c r="M1534" s="2" t="s">
        <v>19</v>
      </c>
      <c r="N1534" s="2">
        <v>0.492032055274151</v>
      </c>
      <c r="O1534" s="2">
        <v>0.30800660256762302</v>
      </c>
    </row>
    <row r="1535" spans="1:15" x14ac:dyDescent="0.3">
      <c r="A1535" s="8">
        <v>31920000</v>
      </c>
      <c r="B1535" s="8">
        <v>32200000</v>
      </c>
      <c r="C1535" s="8">
        <f t="shared" si="46"/>
        <v>280000</v>
      </c>
      <c r="D1535" s="9">
        <f t="shared" si="47"/>
        <v>280</v>
      </c>
      <c r="E1535" s="9">
        <v>0</v>
      </c>
      <c r="F1535" s="9" t="s">
        <v>97</v>
      </c>
      <c r="G1535" s="8">
        <v>31858379</v>
      </c>
      <c r="H1535" s="8">
        <v>31931406</v>
      </c>
      <c r="I1535" s="9">
        <v>-0.60344364699999997</v>
      </c>
      <c r="J1535" s="9">
        <v>0.23855320999999999</v>
      </c>
      <c r="K1535" s="9" t="s">
        <v>3101</v>
      </c>
      <c r="L1535" s="15" t="s">
        <v>3102</v>
      </c>
      <c r="M1535" s="9" t="s">
        <v>19</v>
      </c>
      <c r="N1535" s="9">
        <v>0.49173394885844701</v>
      </c>
      <c r="O1535" s="9">
        <v>0.30826980738417298</v>
      </c>
    </row>
    <row r="1536" spans="1:15" x14ac:dyDescent="0.3">
      <c r="A1536" s="3">
        <v>86080000</v>
      </c>
      <c r="B1536" s="3">
        <v>86320000</v>
      </c>
      <c r="C1536" s="3">
        <f t="shared" si="46"/>
        <v>240000</v>
      </c>
      <c r="D1536" s="2">
        <f t="shared" si="47"/>
        <v>240</v>
      </c>
      <c r="E1536" s="2">
        <v>0</v>
      </c>
      <c r="F1536" s="2" t="s">
        <v>20</v>
      </c>
      <c r="G1536" s="3">
        <v>86135384</v>
      </c>
      <c r="H1536" s="3">
        <v>86171501</v>
      </c>
      <c r="I1536" s="2">
        <v>-9.7678794999999999E-2</v>
      </c>
      <c r="J1536" s="2">
        <v>0.238765161</v>
      </c>
      <c r="K1536" s="2" t="s">
        <v>3103</v>
      </c>
      <c r="L1536" s="14" t="s">
        <v>3104</v>
      </c>
      <c r="M1536" s="2" t="s">
        <v>19</v>
      </c>
      <c r="N1536" s="2">
        <v>0.49185000571056098</v>
      </c>
      <c r="O1536" s="2">
        <v>0.30816731923263402</v>
      </c>
    </row>
    <row r="1537" spans="1:15" x14ac:dyDescent="0.3">
      <c r="A1537" s="8">
        <v>10720000</v>
      </c>
      <c r="B1537" s="8">
        <v>11040000</v>
      </c>
      <c r="C1537" s="8">
        <f t="shared" si="46"/>
        <v>320000</v>
      </c>
      <c r="D1537" s="9">
        <f t="shared" si="47"/>
        <v>320</v>
      </c>
      <c r="E1537" s="9">
        <v>0</v>
      </c>
      <c r="F1537" s="9" t="s">
        <v>218</v>
      </c>
      <c r="G1537" s="8">
        <v>10910059</v>
      </c>
      <c r="H1537" s="8">
        <v>10947242</v>
      </c>
      <c r="I1537" s="9">
        <v>0.14272401600000001</v>
      </c>
      <c r="J1537" s="9">
        <v>0.239853277</v>
      </c>
      <c r="K1537" s="9" t="s">
        <v>3105</v>
      </c>
      <c r="L1537" s="15" t="s">
        <v>3106</v>
      </c>
      <c r="M1537" s="9" t="s">
        <v>23</v>
      </c>
      <c r="N1537" s="9">
        <v>0.49376961258631902</v>
      </c>
      <c r="O1537" s="9">
        <v>0.30647564079565798</v>
      </c>
    </row>
    <row r="1538" spans="1:15" x14ac:dyDescent="0.3">
      <c r="A1538" s="3">
        <v>42440000</v>
      </c>
      <c r="B1538" s="3">
        <v>42880000</v>
      </c>
      <c r="C1538" s="3">
        <f t="shared" si="46"/>
        <v>440000</v>
      </c>
      <c r="D1538" s="2">
        <f t="shared" si="47"/>
        <v>440</v>
      </c>
      <c r="E1538" s="2">
        <v>0</v>
      </c>
      <c r="F1538" s="2" t="s">
        <v>20</v>
      </c>
      <c r="G1538" s="3">
        <v>42677749</v>
      </c>
      <c r="H1538" s="3">
        <v>42687189</v>
      </c>
      <c r="I1538" s="2">
        <v>0.220073086</v>
      </c>
      <c r="J1538" s="2">
        <v>0.24022998200000001</v>
      </c>
      <c r="K1538" s="2" t="s">
        <v>3107</v>
      </c>
      <c r="L1538" s="14" t="s">
        <v>3108</v>
      </c>
      <c r="M1538" s="2" t="s">
        <v>23</v>
      </c>
      <c r="N1538" s="2">
        <v>0.49422314005208301</v>
      </c>
      <c r="O1538" s="2">
        <v>0.30607692432920303</v>
      </c>
    </row>
    <row r="1539" spans="1:15" x14ac:dyDescent="0.3">
      <c r="A1539" s="8">
        <v>165480000</v>
      </c>
      <c r="B1539" s="8">
        <v>165720000</v>
      </c>
      <c r="C1539" s="8">
        <f t="shared" ref="C1539:C1602" si="48">B1539-A1539</f>
        <v>240000</v>
      </c>
      <c r="D1539" s="9">
        <f t="shared" ref="D1539:D1602" si="49">C1539/1000</f>
        <v>240</v>
      </c>
      <c r="E1539" s="9">
        <v>0</v>
      </c>
      <c r="F1539" s="9" t="s">
        <v>104</v>
      </c>
      <c r="G1539" s="8">
        <v>165484072</v>
      </c>
      <c r="H1539" s="8">
        <v>165548274</v>
      </c>
      <c r="I1539" s="9">
        <v>0.43664119899999998</v>
      </c>
      <c r="J1539" s="9">
        <v>0.24022998200000001</v>
      </c>
      <c r="K1539" s="9" t="s">
        <v>3109</v>
      </c>
      <c r="L1539" s="15" t="s">
        <v>3110</v>
      </c>
      <c r="M1539" s="9" t="s">
        <v>23</v>
      </c>
      <c r="N1539" s="9">
        <v>0.49390158953806101</v>
      </c>
      <c r="O1539" s="9">
        <v>0.30635957613345499</v>
      </c>
    </row>
    <row r="1540" spans="1:15" x14ac:dyDescent="0.3">
      <c r="A1540" s="3">
        <v>147320000</v>
      </c>
      <c r="B1540" s="3">
        <v>147560000</v>
      </c>
      <c r="C1540" s="3">
        <f t="shared" si="48"/>
        <v>240000</v>
      </c>
      <c r="D1540" s="2">
        <f t="shared" si="49"/>
        <v>240</v>
      </c>
      <c r="E1540" s="2">
        <v>0</v>
      </c>
      <c r="F1540" s="2" t="s">
        <v>16</v>
      </c>
      <c r="G1540" s="3">
        <v>147483437</v>
      </c>
      <c r="H1540" s="3">
        <v>147489576</v>
      </c>
      <c r="I1540" s="2">
        <v>0.32716345499999999</v>
      </c>
      <c r="J1540" s="2">
        <v>0.24022998200000001</v>
      </c>
      <c r="K1540" s="2" t="s">
        <v>3111</v>
      </c>
      <c r="L1540" s="14" t="s">
        <v>3112</v>
      </c>
      <c r="M1540" s="2" t="s">
        <v>23</v>
      </c>
      <c r="N1540" s="2">
        <v>0.49358045716514998</v>
      </c>
      <c r="O1540" s="2">
        <v>0.30664204409912199</v>
      </c>
    </row>
    <row r="1541" spans="1:15" x14ac:dyDescent="0.3">
      <c r="A1541" s="8">
        <v>9120000</v>
      </c>
      <c r="B1541" s="8">
        <v>9480000</v>
      </c>
      <c r="C1541" s="8">
        <f t="shared" si="48"/>
        <v>360000</v>
      </c>
      <c r="D1541" s="9">
        <f t="shared" si="49"/>
        <v>360</v>
      </c>
      <c r="E1541" s="9">
        <v>0</v>
      </c>
      <c r="F1541" s="9" t="s">
        <v>31</v>
      </c>
      <c r="G1541" s="8">
        <v>9331327</v>
      </c>
      <c r="H1541" s="8">
        <v>9378030</v>
      </c>
      <c r="I1541" s="9">
        <v>-0.151692045</v>
      </c>
      <c r="J1541" s="9">
        <v>0.24035506700000001</v>
      </c>
      <c r="K1541" s="9" t="s">
        <v>3113</v>
      </c>
      <c r="L1541" s="15" t="s">
        <v>3114</v>
      </c>
      <c r="M1541" s="9" t="s">
        <v>19</v>
      </c>
      <c r="N1541" s="9">
        <v>0.49351657681611399</v>
      </c>
      <c r="O1541" s="9">
        <v>0.30669825515471599</v>
      </c>
    </row>
    <row r="1542" spans="1:15" x14ac:dyDescent="0.3">
      <c r="A1542" s="3">
        <v>144200000</v>
      </c>
      <c r="B1542" s="3">
        <v>144440000</v>
      </c>
      <c r="C1542" s="3">
        <f t="shared" si="48"/>
        <v>240000</v>
      </c>
      <c r="D1542" s="2">
        <f t="shared" si="49"/>
        <v>240</v>
      </c>
      <c r="E1542" s="2">
        <v>0</v>
      </c>
      <c r="F1542" s="2" t="s">
        <v>137</v>
      </c>
      <c r="G1542" s="3">
        <v>144014527</v>
      </c>
      <c r="H1542" s="3">
        <v>144425118</v>
      </c>
      <c r="I1542" s="2">
        <v>0.739602337</v>
      </c>
      <c r="J1542" s="2">
        <v>0.24121146500000001</v>
      </c>
      <c r="K1542" s="2" t="s">
        <v>3115</v>
      </c>
      <c r="L1542" s="14" t="s">
        <v>3116</v>
      </c>
      <c r="M1542" s="2" t="s">
        <v>23</v>
      </c>
      <c r="N1542" s="2">
        <v>0.49495339571428598</v>
      </c>
      <c r="O1542" s="2">
        <v>0.30543569184820202</v>
      </c>
    </row>
    <row r="1543" spans="1:15" x14ac:dyDescent="0.3">
      <c r="A1543" s="8">
        <v>147200000</v>
      </c>
      <c r="B1543" s="8">
        <v>147560000</v>
      </c>
      <c r="C1543" s="8">
        <f t="shared" si="48"/>
        <v>360000</v>
      </c>
      <c r="D1543" s="9">
        <f t="shared" si="49"/>
        <v>360</v>
      </c>
      <c r="E1543" s="9">
        <v>0</v>
      </c>
      <c r="F1543" s="9" t="s">
        <v>200</v>
      </c>
      <c r="G1543" s="8">
        <v>147478230</v>
      </c>
      <c r="H1543" s="8">
        <v>147529384</v>
      </c>
      <c r="I1543" s="9">
        <v>-0.18921012800000001</v>
      </c>
      <c r="J1543" s="9">
        <v>0.24177419999999999</v>
      </c>
      <c r="K1543" s="9" t="s">
        <v>3117</v>
      </c>
      <c r="L1543" s="15" t="s">
        <v>3118</v>
      </c>
      <c r="M1543" s="9" t="s">
        <v>23</v>
      </c>
      <c r="N1543" s="9">
        <v>0.4957861596366</v>
      </c>
      <c r="O1543" s="9">
        <v>0.30470560116107798</v>
      </c>
    </row>
    <row r="1544" spans="1:15" x14ac:dyDescent="0.3">
      <c r="A1544" s="3">
        <v>60600000</v>
      </c>
      <c r="B1544" s="3">
        <v>60920000</v>
      </c>
      <c r="C1544" s="3">
        <f t="shared" si="48"/>
        <v>320000</v>
      </c>
      <c r="D1544" s="2">
        <f t="shared" si="49"/>
        <v>320</v>
      </c>
      <c r="E1544" s="2">
        <v>0</v>
      </c>
      <c r="F1544" s="2" t="s">
        <v>104</v>
      </c>
      <c r="G1544" s="3">
        <v>60858688</v>
      </c>
      <c r="H1544" s="3">
        <v>61056772</v>
      </c>
      <c r="I1544" s="2">
        <v>1.211285011</v>
      </c>
      <c r="J1544" s="2">
        <v>0.242558103</v>
      </c>
      <c r="K1544" s="2" t="s">
        <v>3119</v>
      </c>
      <c r="L1544" s="14" t="s">
        <v>3120</v>
      </c>
      <c r="M1544" s="2" t="s">
        <v>23</v>
      </c>
      <c r="N1544" s="2">
        <v>0.49707108007782103</v>
      </c>
      <c r="O1544" s="2">
        <v>0.30358150366442099</v>
      </c>
    </row>
    <row r="1545" spans="1:15" x14ac:dyDescent="0.3">
      <c r="A1545" s="8">
        <v>2560000</v>
      </c>
      <c r="B1545" s="8">
        <v>2800000</v>
      </c>
      <c r="C1545" s="8">
        <f t="shared" si="48"/>
        <v>240000</v>
      </c>
      <c r="D1545" s="9">
        <f t="shared" si="49"/>
        <v>240</v>
      </c>
      <c r="E1545" s="9">
        <v>0</v>
      </c>
      <c r="F1545" s="9" t="s">
        <v>218</v>
      </c>
      <c r="G1545" s="8">
        <v>2692610</v>
      </c>
      <c r="H1545" s="8">
        <v>2696489</v>
      </c>
      <c r="I1545" s="9">
        <v>0.70470276700000001</v>
      </c>
      <c r="J1545" s="9">
        <v>0.24468879199999999</v>
      </c>
      <c r="K1545" s="9" t="s">
        <v>3121</v>
      </c>
      <c r="L1545" s="15" t="s">
        <v>3122</v>
      </c>
      <c r="M1545" s="9" t="s">
        <v>19</v>
      </c>
      <c r="N1545" s="9">
        <v>0.50111249690213899</v>
      </c>
      <c r="O1545" s="9">
        <v>0.30006476654915198</v>
      </c>
    </row>
    <row r="1546" spans="1:15" x14ac:dyDescent="0.3">
      <c r="A1546" s="3">
        <v>32040000</v>
      </c>
      <c r="B1546" s="3">
        <v>32360000</v>
      </c>
      <c r="C1546" s="3">
        <f t="shared" si="48"/>
        <v>320000</v>
      </c>
      <c r="D1546" s="2">
        <f t="shared" si="49"/>
        <v>320</v>
      </c>
      <c r="E1546" s="2">
        <v>0</v>
      </c>
      <c r="F1546" s="2" t="s">
        <v>207</v>
      </c>
      <c r="G1546" s="3">
        <v>30785017</v>
      </c>
      <c r="H1546" s="3">
        <v>33074563</v>
      </c>
      <c r="I1546" s="2">
        <v>-0.15278723999999999</v>
      </c>
      <c r="J1546" s="2">
        <v>0.24481739799999999</v>
      </c>
      <c r="K1546" s="2" t="s">
        <v>3123</v>
      </c>
      <c r="L1546" s="14" t="s">
        <v>3124</v>
      </c>
      <c r="M1546" s="2" t="s">
        <v>19</v>
      </c>
      <c r="N1546" s="2">
        <v>0.50105115134714995</v>
      </c>
      <c r="O1546" s="2">
        <v>0.30011793558217498</v>
      </c>
    </row>
    <row r="1547" spans="1:15" x14ac:dyDescent="0.3">
      <c r="A1547" s="8">
        <v>204640000</v>
      </c>
      <c r="B1547" s="8">
        <v>204880000</v>
      </c>
      <c r="C1547" s="8">
        <f t="shared" si="48"/>
        <v>240000</v>
      </c>
      <c r="D1547" s="9">
        <f t="shared" si="49"/>
        <v>240</v>
      </c>
      <c r="E1547" s="9">
        <v>0</v>
      </c>
      <c r="F1547" s="9" t="s">
        <v>26</v>
      </c>
      <c r="G1547" s="8">
        <v>204790021</v>
      </c>
      <c r="H1547" s="8">
        <v>204807714</v>
      </c>
      <c r="I1547" s="9">
        <v>-0.67727942500000005</v>
      </c>
      <c r="J1547" s="9">
        <v>0.245292079</v>
      </c>
      <c r="K1547" s="9" t="s">
        <v>3125</v>
      </c>
      <c r="L1547" s="15" t="s">
        <v>3126</v>
      </c>
      <c r="M1547" s="9" t="s">
        <v>23</v>
      </c>
      <c r="N1547" s="9">
        <v>0.50169771497734605</v>
      </c>
      <c r="O1547" s="9">
        <v>0.29955787699694297</v>
      </c>
    </row>
    <row r="1548" spans="1:15" x14ac:dyDescent="0.3">
      <c r="A1548" s="3">
        <v>113480000</v>
      </c>
      <c r="B1548" s="3">
        <v>113800000</v>
      </c>
      <c r="C1548" s="3">
        <f t="shared" si="48"/>
        <v>320000</v>
      </c>
      <c r="D1548" s="2">
        <f t="shared" si="49"/>
        <v>320</v>
      </c>
      <c r="E1548" s="2">
        <v>0</v>
      </c>
      <c r="F1548" s="2" t="s">
        <v>57</v>
      </c>
      <c r="G1548" s="3">
        <v>113660322</v>
      </c>
      <c r="H1548" s="3">
        <v>113686713</v>
      </c>
      <c r="I1548" s="2">
        <v>-0.22230086900000001</v>
      </c>
      <c r="J1548" s="2">
        <v>0.24540526500000001</v>
      </c>
      <c r="K1548" s="2" t="s">
        <v>3127</v>
      </c>
      <c r="L1548" s="14" t="s">
        <v>3128</v>
      </c>
      <c r="M1548" s="2" t="s">
        <v>19</v>
      </c>
      <c r="N1548" s="2">
        <v>0.50160455200517495</v>
      </c>
      <c r="O1548" s="2">
        <v>0.29963853098563598</v>
      </c>
    </row>
    <row r="1549" spans="1:15" x14ac:dyDescent="0.3">
      <c r="A1549" s="8">
        <v>58720000</v>
      </c>
      <c r="B1549" s="8">
        <v>59040000</v>
      </c>
      <c r="C1549" s="8">
        <f t="shared" si="48"/>
        <v>320000</v>
      </c>
      <c r="D1549" s="9">
        <f t="shared" si="49"/>
        <v>320</v>
      </c>
      <c r="E1549" s="9">
        <v>0</v>
      </c>
      <c r="F1549" s="9" t="s">
        <v>74</v>
      </c>
      <c r="G1549" s="8">
        <v>58811475</v>
      </c>
      <c r="H1549" s="8">
        <v>59110068</v>
      </c>
      <c r="I1549" s="9">
        <v>-0.88251702399999998</v>
      </c>
      <c r="J1549" s="9">
        <v>0.24540526500000001</v>
      </c>
      <c r="K1549" s="9" t="s">
        <v>3129</v>
      </c>
      <c r="L1549" s="15" t="s">
        <v>3130</v>
      </c>
      <c r="M1549" s="9" t="s">
        <v>23</v>
      </c>
      <c r="N1549" s="9">
        <v>0.50128030859728501</v>
      </c>
      <c r="O1549" s="9">
        <v>0.29991935510269702</v>
      </c>
    </row>
    <row r="1550" spans="1:15" x14ac:dyDescent="0.3">
      <c r="A1550" s="3">
        <v>85560000</v>
      </c>
      <c r="B1550" s="3">
        <v>85840000</v>
      </c>
      <c r="C1550" s="3">
        <f t="shared" si="48"/>
        <v>280000</v>
      </c>
      <c r="D1550" s="2">
        <f t="shared" si="49"/>
        <v>280</v>
      </c>
      <c r="E1550" s="2">
        <v>0</v>
      </c>
      <c r="F1550" s="2" t="s">
        <v>57</v>
      </c>
      <c r="G1550" s="3">
        <v>85547596</v>
      </c>
      <c r="H1550" s="3">
        <v>85614836</v>
      </c>
      <c r="I1550" s="2">
        <v>-0.105828479</v>
      </c>
      <c r="J1550" s="2">
        <v>0.24540526500000001</v>
      </c>
      <c r="K1550" s="2" t="s">
        <v>3131</v>
      </c>
      <c r="L1550" s="14" t="s">
        <v>3132</v>
      </c>
      <c r="M1550" s="2" t="s">
        <v>19</v>
      </c>
      <c r="N1550" s="2">
        <v>0.500956484108527</v>
      </c>
      <c r="O1550" s="2">
        <v>0.30019999775020301</v>
      </c>
    </row>
    <row r="1551" spans="1:15" x14ac:dyDescent="0.3">
      <c r="A1551" s="8">
        <v>116480000</v>
      </c>
      <c r="B1551" s="8">
        <v>116720000</v>
      </c>
      <c r="C1551" s="8">
        <f t="shared" si="48"/>
        <v>240000</v>
      </c>
      <c r="D1551" s="9">
        <f t="shared" si="49"/>
        <v>240</v>
      </c>
      <c r="E1551" s="9">
        <v>1</v>
      </c>
      <c r="F1551" s="9" t="s">
        <v>104</v>
      </c>
      <c r="G1551" s="8">
        <v>116608559</v>
      </c>
      <c r="H1551" s="8">
        <v>116613213</v>
      </c>
      <c r="I1551" s="9">
        <v>-0.24567831300000001</v>
      </c>
      <c r="J1551" s="9">
        <v>0.24570745999999999</v>
      </c>
      <c r="K1551" s="9" t="s">
        <v>3133</v>
      </c>
      <c r="L1551" s="15" t="s">
        <v>3134</v>
      </c>
      <c r="M1551" s="9" t="s">
        <v>23</v>
      </c>
      <c r="N1551" s="9">
        <v>0.50124956333118098</v>
      </c>
      <c r="O1551" s="9">
        <v>0.29994599271179301</v>
      </c>
    </row>
    <row r="1552" spans="1:15" x14ac:dyDescent="0.3">
      <c r="A1552" s="3">
        <v>7560000</v>
      </c>
      <c r="B1552" s="3">
        <v>7880000</v>
      </c>
      <c r="C1552" s="3">
        <f t="shared" si="48"/>
        <v>320000</v>
      </c>
      <c r="D1552" s="2">
        <f t="shared" si="49"/>
        <v>320</v>
      </c>
      <c r="E1552" s="2">
        <v>0</v>
      </c>
      <c r="F1552" s="2" t="s">
        <v>16</v>
      </c>
      <c r="G1552" s="3">
        <v>7694512</v>
      </c>
      <c r="H1552" s="3">
        <v>7712835</v>
      </c>
      <c r="I1552" s="2">
        <v>-0.32979575900000002</v>
      </c>
      <c r="J1552" s="2">
        <v>0.24579422400000001</v>
      </c>
      <c r="K1552" s="2" t="s">
        <v>3135</v>
      </c>
      <c r="L1552" s="14" t="s">
        <v>3136</v>
      </c>
      <c r="M1552" s="2" t="s">
        <v>19</v>
      </c>
      <c r="N1552" s="2">
        <v>0.50110306312258102</v>
      </c>
      <c r="O1552" s="2">
        <v>0.30007294251162803</v>
      </c>
    </row>
    <row r="1553" spans="1:15" x14ac:dyDescent="0.3">
      <c r="A1553" s="8">
        <v>11640000</v>
      </c>
      <c r="B1553" s="8">
        <v>11920000</v>
      </c>
      <c r="C1553" s="8">
        <f t="shared" si="48"/>
        <v>280000</v>
      </c>
      <c r="D1553" s="9">
        <f t="shared" si="49"/>
        <v>280</v>
      </c>
      <c r="E1553" s="9">
        <v>0</v>
      </c>
      <c r="F1553" s="9" t="s">
        <v>34</v>
      </c>
      <c r="G1553" s="8">
        <v>11768583</v>
      </c>
      <c r="H1553" s="8">
        <v>11785678</v>
      </c>
      <c r="I1553" s="9">
        <v>-0.59631431400000001</v>
      </c>
      <c r="J1553" s="9">
        <v>0.24579422400000001</v>
      </c>
      <c r="K1553" s="9" t="s">
        <v>3137</v>
      </c>
      <c r="L1553" s="15" t="s">
        <v>3138</v>
      </c>
      <c r="M1553" s="9" t="s">
        <v>19</v>
      </c>
      <c r="N1553" s="9">
        <v>0.50077997926498996</v>
      </c>
      <c r="O1553" s="9">
        <v>0.30035304215494102</v>
      </c>
    </row>
    <row r="1554" spans="1:15" x14ac:dyDescent="0.3">
      <c r="A1554" s="3">
        <v>62160000</v>
      </c>
      <c r="B1554" s="3">
        <v>62560000</v>
      </c>
      <c r="C1554" s="3">
        <f t="shared" si="48"/>
        <v>400000</v>
      </c>
      <c r="D1554" s="2">
        <f t="shared" si="49"/>
        <v>400</v>
      </c>
      <c r="E1554" s="2">
        <v>0</v>
      </c>
      <c r="F1554" s="2" t="s">
        <v>57</v>
      </c>
      <c r="G1554" s="3">
        <v>62276248</v>
      </c>
      <c r="H1554" s="3">
        <v>62290239</v>
      </c>
      <c r="I1554" s="2">
        <v>-0.32430741099999999</v>
      </c>
      <c r="J1554" s="2">
        <v>0.246422109</v>
      </c>
      <c r="K1554" s="2" t="s">
        <v>3139</v>
      </c>
      <c r="L1554" s="14" t="s">
        <v>3140</v>
      </c>
      <c r="M1554" s="2" t="s">
        <v>19</v>
      </c>
      <c r="N1554" s="2">
        <v>0.50173573739690702</v>
      </c>
      <c r="O1554" s="2">
        <v>0.29952496414761998</v>
      </c>
    </row>
    <row r="1555" spans="1:15" x14ac:dyDescent="0.3">
      <c r="A1555" s="8">
        <v>13240000</v>
      </c>
      <c r="B1555" s="8">
        <v>13520000</v>
      </c>
      <c r="C1555" s="8">
        <f t="shared" si="48"/>
        <v>280000</v>
      </c>
      <c r="D1555" s="9">
        <f t="shared" si="49"/>
        <v>280</v>
      </c>
      <c r="E1555" s="9">
        <v>0</v>
      </c>
      <c r="F1555" s="9" t="s">
        <v>81</v>
      </c>
      <c r="G1555" s="8">
        <v>13299873</v>
      </c>
      <c r="H1555" s="8">
        <v>13312874</v>
      </c>
      <c r="I1555" s="9">
        <v>4.6091744940000003</v>
      </c>
      <c r="J1555" s="9">
        <v>0.246673751</v>
      </c>
      <c r="K1555" s="9" t="s">
        <v>3141</v>
      </c>
      <c r="L1555" s="15" t="s">
        <v>3142</v>
      </c>
      <c r="M1555" s="9" t="s">
        <v>19</v>
      </c>
      <c r="N1555" s="9">
        <v>0.50192469617514501</v>
      </c>
      <c r="O1555" s="9">
        <v>0.29936143522305497</v>
      </c>
    </row>
    <row r="1556" spans="1:15" x14ac:dyDescent="0.3">
      <c r="A1556" s="3">
        <v>103120000</v>
      </c>
      <c r="B1556" s="3">
        <v>103400000</v>
      </c>
      <c r="C1556" s="3">
        <f t="shared" si="48"/>
        <v>280000</v>
      </c>
      <c r="D1556" s="2">
        <f t="shared" si="49"/>
        <v>280</v>
      </c>
      <c r="E1556" s="2">
        <v>0</v>
      </c>
      <c r="F1556" s="2" t="s">
        <v>57</v>
      </c>
      <c r="G1556" s="3">
        <v>103292302</v>
      </c>
      <c r="H1556" s="3">
        <v>103297258</v>
      </c>
      <c r="I1556" s="2">
        <v>-5.1700139999999999E-2</v>
      </c>
      <c r="J1556" s="2">
        <v>0.24684372199999999</v>
      </c>
      <c r="K1556" s="2" t="s">
        <v>3143</v>
      </c>
      <c r="L1556" s="14" t="s">
        <v>3144</v>
      </c>
      <c r="M1556" s="2" t="s">
        <v>19</v>
      </c>
      <c r="N1556" s="2">
        <v>0.50194733688545701</v>
      </c>
      <c r="O1556" s="2">
        <v>0.299341845603596</v>
      </c>
    </row>
    <row r="1557" spans="1:15" x14ac:dyDescent="0.3">
      <c r="A1557" s="8">
        <v>85840000</v>
      </c>
      <c r="B1557" s="8">
        <v>86120000</v>
      </c>
      <c r="C1557" s="8">
        <f t="shared" si="48"/>
        <v>280000</v>
      </c>
      <c r="D1557" s="9">
        <f t="shared" si="49"/>
        <v>280</v>
      </c>
      <c r="E1557" s="9">
        <v>0</v>
      </c>
      <c r="F1557" s="9" t="s">
        <v>52</v>
      </c>
      <c r="G1557" s="8">
        <v>86027231</v>
      </c>
      <c r="H1557" s="8">
        <v>86031245</v>
      </c>
      <c r="I1557" s="9">
        <v>-1.1361105549999999</v>
      </c>
      <c r="J1557" s="9">
        <v>0.24805202400000001</v>
      </c>
      <c r="K1557" s="9" t="s">
        <v>3145</v>
      </c>
      <c r="L1557" s="15" t="s">
        <v>3146</v>
      </c>
      <c r="M1557" s="9" t="s">
        <v>19</v>
      </c>
      <c r="N1557" s="9">
        <v>0.50407999732475905</v>
      </c>
      <c r="O1557" s="9">
        <v>0.29750053569780699</v>
      </c>
    </row>
    <row r="1558" spans="1:15" x14ac:dyDescent="0.3">
      <c r="A1558" s="3">
        <v>91760000</v>
      </c>
      <c r="B1558" s="3">
        <v>92120000</v>
      </c>
      <c r="C1558" s="3">
        <f t="shared" si="48"/>
        <v>360000</v>
      </c>
      <c r="D1558" s="2">
        <f t="shared" si="49"/>
        <v>360</v>
      </c>
      <c r="E1558" s="2">
        <v>0</v>
      </c>
      <c r="F1558" s="2" t="s">
        <v>52</v>
      </c>
      <c r="G1558" s="3">
        <v>91947149</v>
      </c>
      <c r="H1558" s="3">
        <v>92005776</v>
      </c>
      <c r="I1558" s="2">
        <v>-0.30441175100000001</v>
      </c>
      <c r="J1558" s="2">
        <v>0.248060581</v>
      </c>
      <c r="K1558" s="2" t="s">
        <v>3147</v>
      </c>
      <c r="L1558" s="14" t="s">
        <v>3148</v>
      </c>
      <c r="M1558" s="2" t="s">
        <v>23</v>
      </c>
      <c r="N1558" s="2">
        <v>0.50377341642673501</v>
      </c>
      <c r="O1558" s="2">
        <v>0.297764753479001</v>
      </c>
    </row>
    <row r="1559" spans="1:15" x14ac:dyDescent="0.3">
      <c r="A1559" s="8">
        <v>57040000</v>
      </c>
      <c r="B1559" s="8">
        <v>57320000</v>
      </c>
      <c r="C1559" s="8">
        <f t="shared" si="48"/>
        <v>280000</v>
      </c>
      <c r="D1559" s="9">
        <f t="shared" si="49"/>
        <v>280</v>
      </c>
      <c r="E1559" s="9">
        <v>0</v>
      </c>
      <c r="F1559" s="9" t="s">
        <v>81</v>
      </c>
      <c r="G1559" s="8">
        <v>57154523</v>
      </c>
      <c r="H1559" s="8">
        <v>57220619</v>
      </c>
      <c r="I1559" s="9">
        <v>0.31012153799999997</v>
      </c>
      <c r="J1559" s="9">
        <v>0.248869865</v>
      </c>
      <c r="K1559" s="9" t="s">
        <v>3149</v>
      </c>
      <c r="L1559" s="15" t="s">
        <v>3150</v>
      </c>
      <c r="M1559" s="9" t="s">
        <v>19</v>
      </c>
      <c r="N1559" s="9">
        <v>0.50509234001284498</v>
      </c>
      <c r="O1559" s="9">
        <v>0.29662921773864698</v>
      </c>
    </row>
    <row r="1560" spans="1:15" x14ac:dyDescent="0.3">
      <c r="A1560" s="3">
        <v>51640000</v>
      </c>
      <c r="B1560" s="3">
        <v>51880000</v>
      </c>
      <c r="C1560" s="3">
        <f t="shared" si="48"/>
        <v>240000</v>
      </c>
      <c r="D1560" s="2">
        <f t="shared" si="49"/>
        <v>240</v>
      </c>
      <c r="E1560" s="2">
        <v>2</v>
      </c>
      <c r="F1560" s="2" t="s">
        <v>97</v>
      </c>
      <c r="G1560" s="3">
        <v>51778822</v>
      </c>
      <c r="H1560" s="3">
        <v>51811733</v>
      </c>
      <c r="I1560" s="2">
        <v>0.16446576099999999</v>
      </c>
      <c r="J1560" s="2">
        <v>0.248923808</v>
      </c>
      <c r="K1560" s="2" t="s">
        <v>3151</v>
      </c>
      <c r="L1560" s="14" t="s">
        <v>3152</v>
      </c>
      <c r="M1560" s="2" t="s">
        <v>19</v>
      </c>
      <c r="N1560" s="2">
        <v>0.50487755666238798</v>
      </c>
      <c r="O1560" s="2">
        <v>0.29681393458143901</v>
      </c>
    </row>
    <row r="1561" spans="1:15" x14ac:dyDescent="0.3">
      <c r="A1561" s="8">
        <v>135400000</v>
      </c>
      <c r="B1561" s="8">
        <v>135680000</v>
      </c>
      <c r="C1561" s="8">
        <f t="shared" si="48"/>
        <v>280000</v>
      </c>
      <c r="D1561" s="9">
        <f t="shared" si="49"/>
        <v>280</v>
      </c>
      <c r="E1561" s="9">
        <v>0</v>
      </c>
      <c r="F1561" s="9" t="s">
        <v>137</v>
      </c>
      <c r="G1561" s="8">
        <v>135564316</v>
      </c>
      <c r="H1561" s="8">
        <v>135687052</v>
      </c>
      <c r="I1561" s="9">
        <v>0.53646001799999998</v>
      </c>
      <c r="J1561" s="9">
        <v>0.24907158600000001</v>
      </c>
      <c r="K1561" s="9" t="s">
        <v>3153</v>
      </c>
      <c r="L1561" s="15" t="s">
        <v>3154</v>
      </c>
      <c r="M1561" s="9" t="s">
        <v>19</v>
      </c>
      <c r="N1561" s="9">
        <v>0.50485324679923005</v>
      </c>
      <c r="O1561" s="9">
        <v>0.29683484637177099</v>
      </c>
    </row>
    <row r="1562" spans="1:15" x14ac:dyDescent="0.3">
      <c r="A1562" s="3">
        <v>35600000</v>
      </c>
      <c r="B1562" s="3">
        <v>35880000</v>
      </c>
      <c r="C1562" s="3">
        <f t="shared" si="48"/>
        <v>280000</v>
      </c>
      <c r="D1562" s="2">
        <f t="shared" si="49"/>
        <v>280</v>
      </c>
      <c r="E1562" s="2">
        <v>0</v>
      </c>
      <c r="F1562" s="2" t="s">
        <v>26</v>
      </c>
      <c r="G1562" s="3">
        <v>35599835</v>
      </c>
      <c r="H1562" s="3">
        <v>35603888</v>
      </c>
      <c r="I1562" s="2">
        <v>0.120733959</v>
      </c>
      <c r="J1562" s="2">
        <v>0.24992202099999999</v>
      </c>
      <c r="K1562" s="2" t="s">
        <v>3155</v>
      </c>
      <c r="L1562" s="14" t="s">
        <v>3156</v>
      </c>
      <c r="M1562" s="2" t="s">
        <v>19</v>
      </c>
      <c r="N1562" s="2">
        <v>0.50625229894871804</v>
      </c>
      <c r="O1562" s="2">
        <v>0.29563299159263201</v>
      </c>
    </row>
    <row r="1563" spans="1:15" x14ac:dyDescent="0.3">
      <c r="A1563" s="8">
        <v>98400000</v>
      </c>
      <c r="B1563" s="8">
        <v>98640000</v>
      </c>
      <c r="C1563" s="8">
        <f t="shared" si="48"/>
        <v>240000</v>
      </c>
      <c r="D1563" s="9">
        <f t="shared" si="49"/>
        <v>240</v>
      </c>
      <c r="E1563" s="9">
        <v>2</v>
      </c>
      <c r="F1563" s="9" t="s">
        <v>97</v>
      </c>
      <c r="G1563" s="8">
        <v>98423026</v>
      </c>
      <c r="H1563" s="8">
        <v>98430462</v>
      </c>
      <c r="I1563" s="9">
        <v>-6.7563610999999996E-2</v>
      </c>
      <c r="J1563" s="9">
        <v>0.25138039499999998</v>
      </c>
      <c r="K1563" s="9" t="s">
        <v>3157</v>
      </c>
      <c r="L1563" s="15" t="s">
        <v>3158</v>
      </c>
      <c r="M1563" s="9" t="s">
        <v>23</v>
      </c>
      <c r="N1563" s="9">
        <v>0.50888023587443898</v>
      </c>
      <c r="O1563" s="9">
        <v>0.29338441612877297</v>
      </c>
    </row>
    <row r="1564" spans="1:15" x14ac:dyDescent="0.3">
      <c r="A1564" s="3">
        <v>21120000</v>
      </c>
      <c r="B1564" s="3">
        <v>21360000</v>
      </c>
      <c r="C1564" s="3">
        <f t="shared" si="48"/>
        <v>240000</v>
      </c>
      <c r="D1564" s="2">
        <f t="shared" si="49"/>
        <v>240</v>
      </c>
      <c r="E1564" s="2">
        <v>2</v>
      </c>
      <c r="F1564" s="2" t="s">
        <v>207</v>
      </c>
      <c r="G1564" s="3">
        <v>21121938</v>
      </c>
      <c r="H1564" s="3">
        <v>21176259</v>
      </c>
      <c r="I1564" s="2">
        <v>0.99734134100000005</v>
      </c>
      <c r="J1564" s="2">
        <v>0.25211148300000003</v>
      </c>
      <c r="K1564" s="2" t="s">
        <v>3159</v>
      </c>
      <c r="L1564" s="14" t="s">
        <v>3160</v>
      </c>
      <c r="M1564" s="2" t="s">
        <v>19</v>
      </c>
      <c r="N1564" s="2">
        <v>0.51003347393085796</v>
      </c>
      <c r="O1564" s="2">
        <v>0.29240131985031198</v>
      </c>
    </row>
    <row r="1565" spans="1:15" x14ac:dyDescent="0.3">
      <c r="A1565" s="8">
        <v>16680000</v>
      </c>
      <c r="B1565" s="8">
        <v>17040000</v>
      </c>
      <c r="C1565" s="8">
        <f t="shared" si="48"/>
        <v>360000</v>
      </c>
      <c r="D1565" s="9">
        <f t="shared" si="49"/>
        <v>360</v>
      </c>
      <c r="E1565" s="9">
        <v>0</v>
      </c>
      <c r="F1565" s="9" t="s">
        <v>97</v>
      </c>
      <c r="G1565" s="8">
        <v>16949664</v>
      </c>
      <c r="H1565" s="8">
        <v>17023219</v>
      </c>
      <c r="I1565" s="9">
        <v>4.5881536599999997</v>
      </c>
      <c r="J1565" s="9">
        <v>0.25247018599999999</v>
      </c>
      <c r="K1565" s="9" t="s">
        <v>3161</v>
      </c>
      <c r="L1565" s="15" t="s">
        <v>3162</v>
      </c>
      <c r="M1565" s="9" t="s">
        <v>19</v>
      </c>
      <c r="N1565" s="9">
        <v>0.51043236580934104</v>
      </c>
      <c r="O1565" s="9">
        <v>0.292061795402206</v>
      </c>
    </row>
    <row r="1566" spans="1:15" x14ac:dyDescent="0.3">
      <c r="A1566" s="3">
        <v>38840000</v>
      </c>
      <c r="B1566" s="3">
        <v>39160000</v>
      </c>
      <c r="C1566" s="3">
        <f t="shared" si="48"/>
        <v>320000</v>
      </c>
      <c r="D1566" s="2">
        <f t="shared" si="49"/>
        <v>320</v>
      </c>
      <c r="E1566" s="2">
        <v>0</v>
      </c>
      <c r="F1566" s="2" t="s">
        <v>218</v>
      </c>
      <c r="G1566" s="3">
        <v>39045462</v>
      </c>
      <c r="H1566" s="3">
        <v>39056219</v>
      </c>
      <c r="I1566" s="2">
        <v>-0.246668107</v>
      </c>
      <c r="J1566" s="2">
        <v>0.257798955</v>
      </c>
      <c r="K1566" s="2" t="s">
        <v>3163</v>
      </c>
      <c r="L1566" s="14" t="s">
        <v>3164</v>
      </c>
      <c r="M1566" s="2" t="s">
        <v>19</v>
      </c>
      <c r="N1566" s="2">
        <v>0.520872568925831</v>
      </c>
      <c r="O1566" s="2">
        <v>0.28326851351726301</v>
      </c>
    </row>
    <row r="1567" spans="1:15" x14ac:dyDescent="0.3">
      <c r="A1567" s="8">
        <v>56600000</v>
      </c>
      <c r="B1567" s="8">
        <v>56840000</v>
      </c>
      <c r="C1567" s="8">
        <f t="shared" si="48"/>
        <v>240000</v>
      </c>
      <c r="D1567" s="9">
        <f t="shared" si="49"/>
        <v>240</v>
      </c>
      <c r="E1567" s="9">
        <v>0</v>
      </c>
      <c r="F1567" s="9" t="s">
        <v>97</v>
      </c>
      <c r="G1567" s="8">
        <v>56630009</v>
      </c>
      <c r="H1567" s="8">
        <v>56652649</v>
      </c>
      <c r="I1567" s="9">
        <v>-0.25601306400000001</v>
      </c>
      <c r="J1567" s="9">
        <v>0.258215156</v>
      </c>
      <c r="K1567" s="9" t="s">
        <v>3165</v>
      </c>
      <c r="L1567" s="15" t="s">
        <v>3166</v>
      </c>
      <c r="M1567" s="9" t="s">
        <v>19</v>
      </c>
      <c r="N1567" s="9">
        <v>0.52138012329712502</v>
      </c>
      <c r="O1567" s="9">
        <v>0.28284552956761599</v>
      </c>
    </row>
    <row r="1568" spans="1:15" x14ac:dyDescent="0.3">
      <c r="A1568" s="3">
        <v>126160000</v>
      </c>
      <c r="B1568" s="3">
        <v>126520000</v>
      </c>
      <c r="C1568" s="3">
        <f t="shared" si="48"/>
        <v>360000</v>
      </c>
      <c r="D1568" s="2">
        <f t="shared" si="49"/>
        <v>360</v>
      </c>
      <c r="E1568" s="2">
        <v>0</v>
      </c>
      <c r="F1568" s="2" t="s">
        <v>26</v>
      </c>
      <c r="G1568" s="3">
        <v>126283315</v>
      </c>
      <c r="H1568" s="3">
        <v>126287673</v>
      </c>
      <c r="I1568" s="2">
        <v>0.119148976</v>
      </c>
      <c r="J1568" s="2">
        <v>0.25832323600000001</v>
      </c>
      <c r="K1568" s="2" t="s">
        <v>3167</v>
      </c>
      <c r="L1568" s="14" t="s">
        <v>3168</v>
      </c>
      <c r="M1568" s="2" t="s">
        <v>19</v>
      </c>
      <c r="N1568" s="2">
        <v>0.52126527826309099</v>
      </c>
      <c r="O1568" s="2">
        <v>0.28294120267888101</v>
      </c>
    </row>
    <row r="1569" spans="1:15" x14ac:dyDescent="0.3">
      <c r="A1569" s="8">
        <v>38320000</v>
      </c>
      <c r="B1569" s="8">
        <v>38600000</v>
      </c>
      <c r="C1569" s="8">
        <f t="shared" si="48"/>
        <v>280000</v>
      </c>
      <c r="D1569" s="9">
        <f t="shared" si="49"/>
        <v>280</v>
      </c>
      <c r="E1569" s="9">
        <v>0</v>
      </c>
      <c r="F1569" s="9" t="s">
        <v>34</v>
      </c>
      <c r="G1569" s="8">
        <v>38381748</v>
      </c>
      <c r="H1569" s="8">
        <v>38409472</v>
      </c>
      <c r="I1569" s="9">
        <v>0.96434281200000005</v>
      </c>
      <c r="J1569" s="9">
        <v>0.25881502299999998</v>
      </c>
      <c r="K1569" s="9" t="s">
        <v>3169</v>
      </c>
      <c r="L1569" s="15" t="s">
        <v>3170</v>
      </c>
      <c r="M1569" s="9" t="s">
        <v>19</v>
      </c>
      <c r="N1569" s="9">
        <v>0.521924360357371</v>
      </c>
      <c r="O1569" s="9">
        <v>0.28239243236108802</v>
      </c>
    </row>
    <row r="1570" spans="1:15" x14ac:dyDescent="0.3">
      <c r="A1570" s="3">
        <v>56800000</v>
      </c>
      <c r="B1570" s="3">
        <v>57040000</v>
      </c>
      <c r="C1570" s="3">
        <f t="shared" si="48"/>
        <v>240000</v>
      </c>
      <c r="D1570" s="2">
        <f t="shared" si="49"/>
        <v>240</v>
      </c>
      <c r="E1570" s="2">
        <v>2</v>
      </c>
      <c r="F1570" s="2" t="s">
        <v>218</v>
      </c>
      <c r="G1570" s="3">
        <v>56990867</v>
      </c>
      <c r="H1570" s="3">
        <v>57043551</v>
      </c>
      <c r="I1570" s="2">
        <v>-0.21890384600000001</v>
      </c>
      <c r="J1570" s="2">
        <v>0.26093470099999999</v>
      </c>
      <c r="K1570" s="2" t="s">
        <v>3171</v>
      </c>
      <c r="L1570" s="14" t="s">
        <v>3172</v>
      </c>
      <c r="M1570" s="2" t="s">
        <v>23</v>
      </c>
      <c r="N1570" s="2">
        <v>0.52586330048469399</v>
      </c>
      <c r="O1570" s="2">
        <v>0.27912713714078502</v>
      </c>
    </row>
    <row r="1571" spans="1:15" x14ac:dyDescent="0.3">
      <c r="A1571" s="8">
        <v>75840000</v>
      </c>
      <c r="B1571" s="8">
        <v>76080000</v>
      </c>
      <c r="C1571" s="8">
        <f t="shared" si="48"/>
        <v>240000</v>
      </c>
      <c r="D1571" s="9">
        <f t="shared" si="49"/>
        <v>240</v>
      </c>
      <c r="E1571" s="9">
        <v>2</v>
      </c>
      <c r="F1571" s="9" t="s">
        <v>20</v>
      </c>
      <c r="G1571" s="8">
        <v>76077564</v>
      </c>
      <c r="H1571" s="8">
        <v>76230950</v>
      </c>
      <c r="I1571" s="9">
        <v>0.324286185</v>
      </c>
      <c r="J1571" s="9">
        <v>0.26238424199999999</v>
      </c>
      <c r="K1571" s="9" t="s">
        <v>3173</v>
      </c>
      <c r="L1571" s="15" t="s">
        <v>3174</v>
      </c>
      <c r="M1571" s="9" t="s">
        <v>19</v>
      </c>
      <c r="N1571" s="9">
        <v>0.52844754921606096</v>
      </c>
      <c r="O1571" s="9">
        <v>0.27699811188817602</v>
      </c>
    </row>
    <row r="1572" spans="1:15" x14ac:dyDescent="0.3">
      <c r="A1572" s="3">
        <v>34520000</v>
      </c>
      <c r="B1572" s="3">
        <v>34880000</v>
      </c>
      <c r="C1572" s="3">
        <f t="shared" si="48"/>
        <v>360000</v>
      </c>
      <c r="D1572" s="2">
        <f t="shared" si="49"/>
        <v>360</v>
      </c>
      <c r="E1572" s="2">
        <v>0</v>
      </c>
      <c r="F1572" s="2" t="s">
        <v>57</v>
      </c>
      <c r="G1572" s="3">
        <v>34571467</v>
      </c>
      <c r="H1572" s="3">
        <v>34661417</v>
      </c>
      <c r="I1572" s="2">
        <v>-0.20976597199999999</v>
      </c>
      <c r="J1572" s="2">
        <v>0.26268151299999998</v>
      </c>
      <c r="K1572" s="2" t="s">
        <v>3175</v>
      </c>
      <c r="L1572" s="14" t="s">
        <v>3176</v>
      </c>
      <c r="M1572" s="2" t="s">
        <v>23</v>
      </c>
      <c r="N1572" s="2">
        <v>0.52870928731210198</v>
      </c>
      <c r="O1572" s="2">
        <v>0.27678306070710401</v>
      </c>
    </row>
    <row r="1573" spans="1:15" x14ac:dyDescent="0.3">
      <c r="A1573" s="8">
        <v>9160000</v>
      </c>
      <c r="B1573" s="8">
        <v>9440000</v>
      </c>
      <c r="C1573" s="8">
        <f t="shared" si="48"/>
        <v>280000</v>
      </c>
      <c r="D1573" s="9">
        <f t="shared" si="49"/>
        <v>280</v>
      </c>
      <c r="E1573" s="9">
        <v>0</v>
      </c>
      <c r="F1573" s="9" t="s">
        <v>207</v>
      </c>
      <c r="G1573" s="8">
        <v>9086851</v>
      </c>
      <c r="H1573" s="8">
        <v>9212500</v>
      </c>
      <c r="I1573" s="9">
        <v>-0.197615765</v>
      </c>
      <c r="J1573" s="9">
        <v>0.26309523000000001</v>
      </c>
      <c r="K1573" s="9" t="s">
        <v>3177</v>
      </c>
      <c r="L1573" s="15" t="s">
        <v>3178</v>
      </c>
      <c r="M1573" s="9" t="s">
        <v>23</v>
      </c>
      <c r="N1573" s="9">
        <v>0.52920491839592598</v>
      </c>
      <c r="O1573" s="9">
        <v>0.27637612816124801</v>
      </c>
    </row>
    <row r="1574" spans="1:15" x14ac:dyDescent="0.3">
      <c r="A1574" s="3">
        <v>147200000</v>
      </c>
      <c r="B1574" s="3">
        <v>147560000</v>
      </c>
      <c r="C1574" s="3">
        <f t="shared" si="48"/>
        <v>360000</v>
      </c>
      <c r="D1574" s="2">
        <f t="shared" si="49"/>
        <v>360</v>
      </c>
      <c r="E1574" s="2">
        <v>0</v>
      </c>
      <c r="F1574" s="2" t="s">
        <v>200</v>
      </c>
      <c r="G1574" s="3">
        <v>147337742</v>
      </c>
      <c r="H1574" s="3">
        <v>147401397</v>
      </c>
      <c r="I1574" s="2">
        <v>-0.52183127100000004</v>
      </c>
      <c r="J1574" s="2">
        <v>0.263937264</v>
      </c>
      <c r="K1574" s="2" t="s">
        <v>3179</v>
      </c>
      <c r="L1574" s="14" t="s">
        <v>3180</v>
      </c>
      <c r="M1574" s="2" t="s">
        <v>23</v>
      </c>
      <c r="N1574" s="2">
        <v>0.53056091236641201</v>
      </c>
      <c r="O1574" s="2">
        <v>0.27526474864105499</v>
      </c>
    </row>
    <row r="1575" spans="1:15" x14ac:dyDescent="0.3">
      <c r="A1575" s="8">
        <v>70360000</v>
      </c>
      <c r="B1575" s="8">
        <v>70640000</v>
      </c>
      <c r="C1575" s="8">
        <f t="shared" si="48"/>
        <v>280000</v>
      </c>
      <c r="D1575" s="9">
        <f t="shared" si="49"/>
        <v>280</v>
      </c>
      <c r="E1575" s="9">
        <v>0</v>
      </c>
      <c r="F1575" s="9" t="s">
        <v>94</v>
      </c>
      <c r="G1575" s="8">
        <v>70607471</v>
      </c>
      <c r="H1575" s="8">
        <v>70730169</v>
      </c>
      <c r="I1575" s="9">
        <v>0.61216440500000002</v>
      </c>
      <c r="J1575" s="9">
        <v>0.264418176</v>
      </c>
      <c r="K1575" s="9" t="s">
        <v>3181</v>
      </c>
      <c r="L1575" s="15" t="s">
        <v>3182</v>
      </c>
      <c r="M1575" s="9" t="s">
        <v>23</v>
      </c>
      <c r="N1575" s="9">
        <v>0.53118972419580401</v>
      </c>
      <c r="O1575" s="9">
        <v>0.27475033493564199</v>
      </c>
    </row>
    <row r="1576" spans="1:15" x14ac:dyDescent="0.3">
      <c r="A1576" s="3">
        <v>76600000</v>
      </c>
      <c r="B1576" s="3">
        <v>76920000</v>
      </c>
      <c r="C1576" s="3">
        <f t="shared" si="48"/>
        <v>320000</v>
      </c>
      <c r="D1576" s="2">
        <f t="shared" si="49"/>
        <v>320</v>
      </c>
      <c r="E1576" s="2">
        <v>0</v>
      </c>
      <c r="F1576" s="2" t="s">
        <v>20</v>
      </c>
      <c r="G1576" s="3">
        <v>76737918</v>
      </c>
      <c r="H1576" s="3">
        <v>76776660</v>
      </c>
      <c r="I1576" s="2">
        <v>-0.208321478</v>
      </c>
      <c r="J1576" s="2">
        <v>0.26451640799999998</v>
      </c>
      <c r="K1576" s="2" t="s">
        <v>3183</v>
      </c>
      <c r="L1576" s="14" t="s">
        <v>3184</v>
      </c>
      <c r="M1576" s="2" t="s">
        <v>23</v>
      </c>
      <c r="N1576" s="2">
        <v>0.53104945951715399</v>
      </c>
      <c r="O1576" s="2">
        <v>0.27486502883364899</v>
      </c>
    </row>
    <row r="1577" spans="1:15" x14ac:dyDescent="0.3">
      <c r="A1577" s="8">
        <v>15400000</v>
      </c>
      <c r="B1577" s="8">
        <v>15640000</v>
      </c>
      <c r="C1577" s="8">
        <f t="shared" si="48"/>
        <v>240000</v>
      </c>
      <c r="D1577" s="9">
        <f t="shared" si="49"/>
        <v>240</v>
      </c>
      <c r="E1577" s="9">
        <v>1</v>
      </c>
      <c r="F1577" s="9" t="s">
        <v>74</v>
      </c>
      <c r="G1577" s="8">
        <v>15403098</v>
      </c>
      <c r="H1577" s="8">
        <v>15727479</v>
      </c>
      <c r="I1577" s="9">
        <v>-0.77177622000000001</v>
      </c>
      <c r="J1577" s="9">
        <v>0.26486621900000001</v>
      </c>
      <c r="K1577" s="9" t="s">
        <v>3185</v>
      </c>
      <c r="L1577" s="15" t="s">
        <v>3186</v>
      </c>
      <c r="M1577" s="9" t="s">
        <v>19</v>
      </c>
      <c r="N1577" s="9">
        <v>0.53141412827936496</v>
      </c>
      <c r="O1577" s="9">
        <v>0.27456690353469498</v>
      </c>
    </row>
    <row r="1578" spans="1:15" x14ac:dyDescent="0.3">
      <c r="A1578" s="3">
        <v>37880000</v>
      </c>
      <c r="B1578" s="3">
        <v>38160000</v>
      </c>
      <c r="C1578" s="3">
        <f t="shared" si="48"/>
        <v>280000</v>
      </c>
      <c r="D1578" s="2">
        <f t="shared" si="49"/>
        <v>280</v>
      </c>
      <c r="E1578" s="2">
        <v>0</v>
      </c>
      <c r="F1578" s="2" t="s">
        <v>31</v>
      </c>
      <c r="G1578" s="3">
        <v>37915272</v>
      </c>
      <c r="H1578" s="3">
        <v>37936090</v>
      </c>
      <c r="I1578" s="2">
        <v>-0.49371056400000002</v>
      </c>
      <c r="J1578" s="2">
        <v>0.26612862100000001</v>
      </c>
      <c r="K1578" s="2" t="s">
        <v>3187</v>
      </c>
      <c r="L1578" s="14" t="s">
        <v>3188</v>
      </c>
      <c r="M1578" s="2" t="s">
        <v>23</v>
      </c>
      <c r="N1578" s="2">
        <v>0.53360814870558404</v>
      </c>
      <c r="O1578" s="2">
        <v>0.27277754694973799</v>
      </c>
    </row>
    <row r="1579" spans="1:15" x14ac:dyDescent="0.3">
      <c r="A1579" s="8">
        <v>49080000</v>
      </c>
      <c r="B1579" s="8">
        <v>49360000</v>
      </c>
      <c r="C1579" s="8">
        <f t="shared" si="48"/>
        <v>280000</v>
      </c>
      <c r="D1579" s="9">
        <f t="shared" si="49"/>
        <v>280</v>
      </c>
      <c r="E1579" s="9">
        <v>0</v>
      </c>
      <c r="F1579" s="9" t="s">
        <v>34</v>
      </c>
      <c r="G1579" s="8">
        <v>49209325</v>
      </c>
      <c r="H1579" s="8">
        <v>49219929</v>
      </c>
      <c r="I1579" s="9">
        <v>0.14712604600000001</v>
      </c>
      <c r="J1579" s="9">
        <v>0.26645555999999998</v>
      </c>
      <c r="K1579" s="9" t="s">
        <v>3189</v>
      </c>
      <c r="L1579" s="15" t="s">
        <v>3190</v>
      </c>
      <c r="M1579" s="9" t="s">
        <v>23</v>
      </c>
      <c r="N1579" s="9">
        <v>0.53392490145846505</v>
      </c>
      <c r="O1579" s="9">
        <v>0.27251982382496898</v>
      </c>
    </row>
    <row r="1580" spans="1:15" x14ac:dyDescent="0.3">
      <c r="A1580" s="3">
        <v>83400000</v>
      </c>
      <c r="B1580" s="3">
        <v>83720000</v>
      </c>
      <c r="C1580" s="3">
        <f t="shared" si="48"/>
        <v>320000</v>
      </c>
      <c r="D1580" s="2">
        <f t="shared" si="49"/>
        <v>320</v>
      </c>
      <c r="E1580" s="2">
        <v>0</v>
      </c>
      <c r="F1580" s="2" t="s">
        <v>57</v>
      </c>
      <c r="G1580" s="3">
        <v>83688858</v>
      </c>
      <c r="H1580" s="3">
        <v>83698766</v>
      </c>
      <c r="I1580" s="2">
        <v>-7.7272041999999999E-2</v>
      </c>
      <c r="J1580" s="2">
        <v>0.26696678699999998</v>
      </c>
      <c r="K1580" s="2" t="s">
        <v>3191</v>
      </c>
      <c r="L1580" s="14" t="s">
        <v>3192</v>
      </c>
      <c r="M1580" s="2" t="s">
        <v>23</v>
      </c>
      <c r="N1580" s="2">
        <v>0.53461029589353604</v>
      </c>
      <c r="O1580" s="2">
        <v>0.27196268155649</v>
      </c>
    </row>
    <row r="1581" spans="1:15" x14ac:dyDescent="0.3">
      <c r="A1581" s="8">
        <v>5240000</v>
      </c>
      <c r="B1581" s="8">
        <v>5520000</v>
      </c>
      <c r="C1581" s="8">
        <f t="shared" si="48"/>
        <v>280000</v>
      </c>
      <c r="D1581" s="9">
        <f t="shared" si="49"/>
        <v>280</v>
      </c>
      <c r="E1581" s="9">
        <v>0</v>
      </c>
      <c r="F1581" s="9" t="s">
        <v>94</v>
      </c>
      <c r="G1581" s="8">
        <v>5350314</v>
      </c>
      <c r="H1581" s="8">
        <v>5379525</v>
      </c>
      <c r="I1581" s="9">
        <v>0.13078097699999999</v>
      </c>
      <c r="J1581" s="9">
        <v>0.26766484800000001</v>
      </c>
      <c r="K1581" s="9" t="s">
        <v>3193</v>
      </c>
      <c r="L1581" s="15" t="s">
        <v>3194</v>
      </c>
      <c r="M1581" s="9" t="s">
        <v>19</v>
      </c>
      <c r="N1581" s="9">
        <v>0.53566872683977196</v>
      </c>
      <c r="O1581" s="9">
        <v>0.27110370766367797</v>
      </c>
    </row>
    <row r="1582" spans="1:15" x14ac:dyDescent="0.3">
      <c r="A1582" s="3">
        <v>85280000</v>
      </c>
      <c r="B1582" s="3">
        <v>85520000</v>
      </c>
      <c r="C1582" s="3">
        <f t="shared" si="48"/>
        <v>240000</v>
      </c>
      <c r="D1582" s="2">
        <f t="shared" si="49"/>
        <v>240</v>
      </c>
      <c r="E1582" s="2">
        <v>0</v>
      </c>
      <c r="F1582" s="2" t="s">
        <v>47</v>
      </c>
      <c r="G1582" s="3">
        <v>85296327</v>
      </c>
      <c r="H1582" s="3">
        <v>85308777</v>
      </c>
      <c r="I1582" s="2">
        <v>0.20579476899999999</v>
      </c>
      <c r="J1582" s="2">
        <v>0.26787578000000001</v>
      </c>
      <c r="K1582" s="2" t="s">
        <v>3195</v>
      </c>
      <c r="L1582" s="14" t="s">
        <v>3196</v>
      </c>
      <c r="M1582" s="2" t="s">
        <v>23</v>
      </c>
      <c r="N1582" s="2">
        <v>0.53575156000000002</v>
      </c>
      <c r="O1582" s="2">
        <v>0.271036555706749</v>
      </c>
    </row>
    <row r="1583" spans="1:15" x14ac:dyDescent="0.3">
      <c r="A1583" s="8">
        <v>48520000</v>
      </c>
      <c r="B1583" s="8">
        <v>48800000</v>
      </c>
      <c r="C1583" s="8">
        <f t="shared" si="48"/>
        <v>280000</v>
      </c>
      <c r="D1583" s="9">
        <f t="shared" si="49"/>
        <v>280</v>
      </c>
      <c r="E1583" s="9">
        <v>0</v>
      </c>
      <c r="F1583" s="9" t="s">
        <v>57</v>
      </c>
      <c r="G1583" s="8">
        <v>48676057</v>
      </c>
      <c r="H1583" s="8">
        <v>48682980</v>
      </c>
      <c r="I1583" s="9">
        <v>0.282851246</v>
      </c>
      <c r="J1583" s="9">
        <v>0.26870206499999999</v>
      </c>
      <c r="K1583" s="9" t="s">
        <v>3197</v>
      </c>
      <c r="L1583" s="15" t="s">
        <v>3198</v>
      </c>
      <c r="M1583" s="9" t="s">
        <v>19</v>
      </c>
      <c r="N1583" s="9">
        <v>0.537064215939279</v>
      </c>
      <c r="O1583" s="9">
        <v>0.26997378327490901</v>
      </c>
    </row>
    <row r="1584" spans="1:15" x14ac:dyDescent="0.3">
      <c r="A1584" s="3">
        <v>8320000</v>
      </c>
      <c r="B1584" s="3">
        <v>8600000</v>
      </c>
      <c r="C1584" s="3">
        <f t="shared" si="48"/>
        <v>280000</v>
      </c>
      <c r="D1584" s="2">
        <f t="shared" si="49"/>
        <v>280</v>
      </c>
      <c r="E1584" s="2">
        <v>0</v>
      </c>
      <c r="F1584" s="2" t="s">
        <v>94</v>
      </c>
      <c r="G1584" s="3">
        <v>8461924</v>
      </c>
      <c r="H1584" s="3">
        <v>8485697</v>
      </c>
      <c r="I1584" s="2">
        <v>-0.164992418</v>
      </c>
      <c r="J1584" s="2">
        <v>0.26927604100000002</v>
      </c>
      <c r="K1584" s="2" t="s">
        <v>3199</v>
      </c>
      <c r="L1584" s="14" t="s">
        <v>3200</v>
      </c>
      <c r="M1584" s="2" t="s">
        <v>23</v>
      </c>
      <c r="N1584" s="2">
        <v>0.53787123233881196</v>
      </c>
      <c r="O1584" s="2">
        <v>0.26932168302920101</v>
      </c>
    </row>
    <row r="1585" spans="1:15" x14ac:dyDescent="0.3">
      <c r="A1585" s="8">
        <v>57800000</v>
      </c>
      <c r="B1585" s="8">
        <v>58040000</v>
      </c>
      <c r="C1585" s="8">
        <f t="shared" si="48"/>
        <v>240000</v>
      </c>
      <c r="D1585" s="9">
        <f t="shared" si="49"/>
        <v>240</v>
      </c>
      <c r="E1585" s="9">
        <v>0</v>
      </c>
      <c r="F1585" s="9" t="s">
        <v>31</v>
      </c>
      <c r="G1585" s="8">
        <v>57822373</v>
      </c>
      <c r="H1585" s="8">
        <v>57837141</v>
      </c>
      <c r="I1585" s="9">
        <v>-0.35186788800000002</v>
      </c>
      <c r="J1585" s="9">
        <v>0.27084998799999999</v>
      </c>
      <c r="K1585" s="9" t="s">
        <v>3201</v>
      </c>
      <c r="L1585" s="15" t="s">
        <v>3202</v>
      </c>
      <c r="M1585" s="9" t="s">
        <v>23</v>
      </c>
      <c r="N1585" s="9">
        <v>0.54067338097283602</v>
      </c>
      <c r="O1585" s="9">
        <v>0.26706501156213303</v>
      </c>
    </row>
    <row r="1586" spans="1:15" x14ac:dyDescent="0.3">
      <c r="A1586" s="3">
        <v>92080000</v>
      </c>
      <c r="B1586" s="3">
        <v>92320000</v>
      </c>
      <c r="C1586" s="3">
        <f t="shared" si="48"/>
        <v>240000</v>
      </c>
      <c r="D1586" s="2">
        <f t="shared" si="49"/>
        <v>240</v>
      </c>
      <c r="E1586" s="2">
        <v>1</v>
      </c>
      <c r="F1586" s="2" t="s">
        <v>200</v>
      </c>
      <c r="G1586" s="3">
        <v>90804112</v>
      </c>
      <c r="H1586" s="3">
        <v>92312698</v>
      </c>
      <c r="I1586" s="2">
        <v>-0.186951899</v>
      </c>
      <c r="J1586" s="2">
        <v>0.270869474</v>
      </c>
      <c r="K1586" s="2" t="s">
        <v>3203</v>
      </c>
      <c r="L1586" s="14" t="s">
        <v>3204</v>
      </c>
      <c r="M1586" s="2" t="s">
        <v>23</v>
      </c>
      <c r="N1586" s="2">
        <v>0.54037092035353496</v>
      </c>
      <c r="O1586" s="2">
        <v>0.26730803024549699</v>
      </c>
    </row>
    <row r="1587" spans="1:15" x14ac:dyDescent="0.3">
      <c r="A1587" s="8">
        <v>9440000</v>
      </c>
      <c r="B1587" s="8">
        <v>9800000</v>
      </c>
      <c r="C1587" s="8">
        <f t="shared" si="48"/>
        <v>360000</v>
      </c>
      <c r="D1587" s="9">
        <f t="shared" si="49"/>
        <v>360</v>
      </c>
      <c r="E1587" s="9">
        <v>0</v>
      </c>
      <c r="F1587" s="9" t="s">
        <v>94</v>
      </c>
      <c r="G1587" s="8">
        <v>9695016</v>
      </c>
      <c r="H1587" s="8">
        <v>9786882</v>
      </c>
      <c r="I1587" s="9">
        <v>-0.18147353599999999</v>
      </c>
      <c r="J1587" s="9">
        <v>0.271237803</v>
      </c>
      <c r="K1587" s="9" t="s">
        <v>3205</v>
      </c>
      <c r="L1587" s="15" t="s">
        <v>3206</v>
      </c>
      <c r="M1587" s="9" t="s">
        <v>23</v>
      </c>
      <c r="N1587" s="9">
        <v>0.54076432648580397</v>
      </c>
      <c r="O1587" s="9">
        <v>0.26699196595949398</v>
      </c>
    </row>
    <row r="1588" spans="1:15" x14ac:dyDescent="0.3">
      <c r="A1588" s="3">
        <v>4240000</v>
      </c>
      <c r="B1588" s="3">
        <v>4560000</v>
      </c>
      <c r="C1588" s="3">
        <f t="shared" si="48"/>
        <v>320000</v>
      </c>
      <c r="D1588" s="2">
        <f t="shared" si="49"/>
        <v>320</v>
      </c>
      <c r="E1588" s="2">
        <v>0</v>
      </c>
      <c r="F1588" s="2" t="s">
        <v>200</v>
      </c>
      <c r="G1588" s="3">
        <v>4502619</v>
      </c>
      <c r="H1588" s="3">
        <v>4524261</v>
      </c>
      <c r="I1588" s="2">
        <v>0.20225067999999999</v>
      </c>
      <c r="J1588" s="2">
        <v>0.27313186099999998</v>
      </c>
      <c r="K1588" s="2" t="s">
        <v>3207</v>
      </c>
      <c r="L1588" s="14" t="s">
        <v>3208</v>
      </c>
      <c r="M1588" s="2" t="s">
        <v>19</v>
      </c>
      <c r="N1588" s="2">
        <v>0.54419715054224505</v>
      </c>
      <c r="O1588" s="2">
        <v>0.26424373654931399</v>
      </c>
    </row>
    <row r="1589" spans="1:15" x14ac:dyDescent="0.3">
      <c r="A1589" s="8">
        <v>88760000</v>
      </c>
      <c r="B1589" s="8">
        <v>89000000</v>
      </c>
      <c r="C1589" s="8">
        <f t="shared" si="48"/>
        <v>240000</v>
      </c>
      <c r="D1589" s="9">
        <f t="shared" si="49"/>
        <v>240</v>
      </c>
      <c r="E1589" s="9">
        <v>0</v>
      </c>
      <c r="F1589" s="9" t="s">
        <v>81</v>
      </c>
      <c r="G1589" s="8">
        <v>88782204</v>
      </c>
      <c r="H1589" s="8">
        <v>88820323</v>
      </c>
      <c r="I1589" s="9">
        <v>-0.374067855</v>
      </c>
      <c r="J1589" s="9">
        <v>0.27369341400000002</v>
      </c>
      <c r="K1589" s="9" t="s">
        <v>3209</v>
      </c>
      <c r="L1589" s="15" t="s">
        <v>3210</v>
      </c>
      <c r="M1589" s="9" t="s">
        <v>23</v>
      </c>
      <c r="N1589" s="9">
        <v>0.54497239334593595</v>
      </c>
      <c r="O1589" s="9">
        <v>0.26362549721178402</v>
      </c>
    </row>
    <row r="1590" spans="1:15" x14ac:dyDescent="0.3">
      <c r="A1590" s="3">
        <v>3640000</v>
      </c>
      <c r="B1590" s="3">
        <v>3880000</v>
      </c>
      <c r="C1590" s="3">
        <f t="shared" si="48"/>
        <v>240000</v>
      </c>
      <c r="D1590" s="2">
        <f t="shared" si="49"/>
        <v>240</v>
      </c>
      <c r="E1590" s="2">
        <v>2</v>
      </c>
      <c r="F1590" s="2" t="s">
        <v>42</v>
      </c>
      <c r="G1590" s="3">
        <v>3607601</v>
      </c>
      <c r="H1590" s="3">
        <v>4153029</v>
      </c>
      <c r="I1590" s="2">
        <v>0.129471367</v>
      </c>
      <c r="J1590" s="2">
        <v>0.27422770899999999</v>
      </c>
      <c r="K1590" s="2" t="s">
        <v>3211</v>
      </c>
      <c r="L1590" s="14" t="s">
        <v>3212</v>
      </c>
      <c r="M1590" s="2" t="s">
        <v>23</v>
      </c>
      <c r="N1590" s="2">
        <v>0.54569241841309801</v>
      </c>
      <c r="O1590" s="2">
        <v>0.26305208005271402</v>
      </c>
    </row>
    <row r="1591" spans="1:15" x14ac:dyDescent="0.3">
      <c r="A1591" s="8">
        <v>149560000</v>
      </c>
      <c r="B1591" s="8">
        <v>149800000</v>
      </c>
      <c r="C1591" s="8">
        <f t="shared" si="48"/>
        <v>240000</v>
      </c>
      <c r="D1591" s="9">
        <f t="shared" si="49"/>
        <v>240</v>
      </c>
      <c r="E1591" s="9">
        <v>0</v>
      </c>
      <c r="F1591" s="9" t="s">
        <v>57</v>
      </c>
      <c r="G1591" s="8">
        <v>149644584</v>
      </c>
      <c r="H1591" s="8">
        <v>149679266</v>
      </c>
      <c r="I1591" s="9">
        <v>0.198720854</v>
      </c>
      <c r="J1591" s="9">
        <v>0.274517436</v>
      </c>
      <c r="K1591" s="9" t="s">
        <v>3213</v>
      </c>
      <c r="L1591" s="15" t="s">
        <v>3214</v>
      </c>
      <c r="M1591" s="9" t="s">
        <v>23</v>
      </c>
      <c r="N1591" s="9">
        <v>0.54592517165512899</v>
      </c>
      <c r="O1591" s="9">
        <v>0.26286688067316799</v>
      </c>
    </row>
    <row r="1592" spans="1:15" x14ac:dyDescent="0.3">
      <c r="A1592" s="3">
        <v>16080000</v>
      </c>
      <c r="B1592" s="3">
        <v>16400000</v>
      </c>
      <c r="C1592" s="3">
        <f t="shared" si="48"/>
        <v>320000</v>
      </c>
      <c r="D1592" s="2">
        <f t="shared" si="49"/>
        <v>320</v>
      </c>
      <c r="E1592" s="2">
        <v>0</v>
      </c>
      <c r="F1592" s="2" t="s">
        <v>52</v>
      </c>
      <c r="G1592" s="3">
        <v>16255325</v>
      </c>
      <c r="H1592" s="3">
        <v>16363582</v>
      </c>
      <c r="I1592" s="2">
        <v>0.115142832</v>
      </c>
      <c r="J1592" s="2">
        <v>0.27468352800000001</v>
      </c>
      <c r="K1592" s="2" t="s">
        <v>3215</v>
      </c>
      <c r="L1592" s="14" t="s">
        <v>3216</v>
      </c>
      <c r="M1592" s="2" t="s">
        <v>23</v>
      </c>
      <c r="N1592" s="2">
        <v>0.54591191728301902</v>
      </c>
      <c r="O1592" s="2">
        <v>0.26287742492143901</v>
      </c>
    </row>
    <row r="1593" spans="1:15" x14ac:dyDescent="0.3">
      <c r="A1593" s="8">
        <v>150680000</v>
      </c>
      <c r="B1593" s="8">
        <v>150960000</v>
      </c>
      <c r="C1593" s="8">
        <f t="shared" si="48"/>
        <v>280000</v>
      </c>
      <c r="D1593" s="9">
        <f t="shared" si="49"/>
        <v>280</v>
      </c>
      <c r="E1593" s="9">
        <v>0</v>
      </c>
      <c r="F1593" s="9" t="s">
        <v>26</v>
      </c>
      <c r="G1593" s="8">
        <v>150840831</v>
      </c>
      <c r="H1593" s="8">
        <v>150895940</v>
      </c>
      <c r="I1593" s="9">
        <v>-0.12816793100000001</v>
      </c>
      <c r="J1593" s="9">
        <v>0.27578857600000001</v>
      </c>
      <c r="K1593" s="9" t="s">
        <v>3217</v>
      </c>
      <c r="L1593" s="15" t="s">
        <v>3218</v>
      </c>
      <c r="M1593" s="9" t="s">
        <v>19</v>
      </c>
      <c r="N1593" s="9">
        <v>0.54776360789440603</v>
      </c>
      <c r="O1593" s="9">
        <v>0.26140682461154302</v>
      </c>
    </row>
    <row r="1594" spans="1:15" x14ac:dyDescent="0.3">
      <c r="A1594" s="3">
        <v>102080000</v>
      </c>
      <c r="B1594" s="3">
        <v>102400000</v>
      </c>
      <c r="C1594" s="3">
        <f t="shared" si="48"/>
        <v>320000</v>
      </c>
      <c r="D1594" s="2">
        <f t="shared" si="49"/>
        <v>320</v>
      </c>
      <c r="E1594" s="2">
        <v>0</v>
      </c>
      <c r="F1594" s="2" t="s">
        <v>39</v>
      </c>
      <c r="G1594" s="3">
        <v>102136191</v>
      </c>
      <c r="H1594" s="3">
        <v>102150790</v>
      </c>
      <c r="I1594" s="2">
        <v>-0.26300789800000002</v>
      </c>
      <c r="J1594" s="2">
        <v>0.27590477499999999</v>
      </c>
      <c r="K1594" s="2" t="s">
        <v>3219</v>
      </c>
      <c r="L1594" s="14" t="s">
        <v>3220</v>
      </c>
      <c r="M1594" s="2" t="s">
        <v>19</v>
      </c>
      <c r="N1594" s="2">
        <v>0.54765018153266298</v>
      </c>
      <c r="O1594" s="2">
        <v>0.26149676403655098</v>
      </c>
    </row>
    <row r="1595" spans="1:15" x14ac:dyDescent="0.3">
      <c r="A1595" s="8">
        <v>171640000</v>
      </c>
      <c r="B1595" s="8">
        <v>172040000</v>
      </c>
      <c r="C1595" s="8">
        <f t="shared" si="48"/>
        <v>400000</v>
      </c>
      <c r="D1595" s="9">
        <f t="shared" si="49"/>
        <v>400</v>
      </c>
      <c r="E1595" s="9">
        <v>0</v>
      </c>
      <c r="F1595" s="9" t="s">
        <v>57</v>
      </c>
      <c r="G1595" s="8">
        <v>171890202</v>
      </c>
      <c r="H1595" s="8">
        <v>171968669</v>
      </c>
      <c r="I1595" s="9">
        <v>-9.5743137000000006E-2</v>
      </c>
      <c r="J1595" s="9">
        <v>0.27611456099999998</v>
      </c>
      <c r="K1595" s="9" t="s">
        <v>3221</v>
      </c>
      <c r="L1595" s="15" t="s">
        <v>3222</v>
      </c>
      <c r="M1595" s="9" t="s">
        <v>19</v>
      </c>
      <c r="N1595" s="9">
        <v>0.54772254410546095</v>
      </c>
      <c r="O1595" s="9">
        <v>0.261439383264924</v>
      </c>
    </row>
    <row r="1596" spans="1:15" x14ac:dyDescent="0.3">
      <c r="A1596" s="3">
        <v>60320000</v>
      </c>
      <c r="B1596" s="3">
        <v>60560000</v>
      </c>
      <c r="C1596" s="3">
        <f t="shared" si="48"/>
        <v>240000</v>
      </c>
      <c r="D1596" s="2">
        <f t="shared" si="49"/>
        <v>240</v>
      </c>
      <c r="E1596" s="2">
        <v>2</v>
      </c>
      <c r="F1596" s="2" t="s">
        <v>16</v>
      </c>
      <c r="G1596" s="3">
        <v>60503712</v>
      </c>
      <c r="H1596" s="3">
        <v>60508557</v>
      </c>
      <c r="I1596" s="2">
        <v>-0.82461464100000004</v>
      </c>
      <c r="J1596" s="2">
        <v>0.27668162200000002</v>
      </c>
      <c r="K1596" s="2" t="s">
        <v>3223</v>
      </c>
      <c r="L1596" s="14" t="s">
        <v>3224</v>
      </c>
      <c r="M1596" s="2" t="s">
        <v>23</v>
      </c>
      <c r="N1596" s="2">
        <v>0.54850309003764097</v>
      </c>
      <c r="O1596" s="2">
        <v>0.26082092144840202</v>
      </c>
    </row>
    <row r="1597" spans="1:15" x14ac:dyDescent="0.3">
      <c r="A1597" s="8">
        <v>100120000</v>
      </c>
      <c r="B1597" s="8">
        <v>100520000</v>
      </c>
      <c r="C1597" s="8">
        <f t="shared" si="48"/>
        <v>400000</v>
      </c>
      <c r="D1597" s="9">
        <f t="shared" si="49"/>
        <v>400</v>
      </c>
      <c r="E1597" s="9">
        <v>0</v>
      </c>
      <c r="F1597" s="9" t="s">
        <v>42</v>
      </c>
      <c r="G1597" s="8">
        <v>100421154</v>
      </c>
      <c r="H1597" s="8">
        <v>100483617</v>
      </c>
      <c r="I1597" s="9">
        <v>0.30427857000000003</v>
      </c>
      <c r="J1597" s="9">
        <v>0.27753153000000003</v>
      </c>
      <c r="K1597" s="9" t="s">
        <v>3225</v>
      </c>
      <c r="L1597" s="15" t="s">
        <v>3226</v>
      </c>
      <c r="M1597" s="9" t="s">
        <v>19</v>
      </c>
      <c r="N1597" s="9">
        <v>0.54984303122257105</v>
      </c>
      <c r="O1597" s="9">
        <v>0.25976127487593698</v>
      </c>
    </row>
    <row r="1598" spans="1:15" x14ac:dyDescent="0.3">
      <c r="A1598" s="3">
        <v>104480000</v>
      </c>
      <c r="B1598" s="3">
        <v>104840000</v>
      </c>
      <c r="C1598" s="3">
        <f t="shared" si="48"/>
        <v>360000</v>
      </c>
      <c r="D1598" s="2">
        <f t="shared" si="49"/>
        <v>360</v>
      </c>
      <c r="E1598" s="2">
        <v>0</v>
      </c>
      <c r="F1598" s="2" t="s">
        <v>39</v>
      </c>
      <c r="G1598" s="3">
        <v>104194617</v>
      </c>
      <c r="H1598" s="3">
        <v>104624084</v>
      </c>
      <c r="I1598" s="2">
        <v>-0.25713955999999999</v>
      </c>
      <c r="J1598" s="2">
        <v>0.27988207399999998</v>
      </c>
      <c r="K1598" s="2" t="s">
        <v>3227</v>
      </c>
      <c r="L1598" s="14" t="s">
        <v>3228</v>
      </c>
      <c r="M1598" s="2" t="s">
        <v>23</v>
      </c>
      <c r="N1598" s="2">
        <v>0.55415247734335804</v>
      </c>
      <c r="O1598" s="2">
        <v>0.25637072090760399</v>
      </c>
    </row>
    <row r="1599" spans="1:15" x14ac:dyDescent="0.3">
      <c r="A1599" s="8">
        <v>27920000</v>
      </c>
      <c r="B1599" s="8">
        <v>28240000</v>
      </c>
      <c r="C1599" s="8">
        <f t="shared" si="48"/>
        <v>320000</v>
      </c>
      <c r="D1599" s="9">
        <f t="shared" si="49"/>
        <v>320</v>
      </c>
      <c r="E1599" s="9">
        <v>0</v>
      </c>
      <c r="F1599" s="9" t="s">
        <v>26</v>
      </c>
      <c r="G1599" s="8">
        <v>28178049</v>
      </c>
      <c r="H1599" s="8">
        <v>28219159</v>
      </c>
      <c r="I1599" s="9">
        <v>0.24505376100000001</v>
      </c>
      <c r="J1599" s="9">
        <v>0.279968139</v>
      </c>
      <c r="K1599" s="9" t="s">
        <v>3229</v>
      </c>
      <c r="L1599" s="15" t="s">
        <v>3230</v>
      </c>
      <c r="M1599" s="9" t="s">
        <v>19</v>
      </c>
      <c r="N1599" s="9">
        <v>0.55397577911083296</v>
      </c>
      <c r="O1599" s="9">
        <v>0.25650922304858098</v>
      </c>
    </row>
    <row r="1600" spans="1:15" x14ac:dyDescent="0.3">
      <c r="A1600" s="3">
        <v>126960000</v>
      </c>
      <c r="B1600" s="3">
        <v>127360000</v>
      </c>
      <c r="C1600" s="3">
        <f t="shared" si="48"/>
        <v>400000</v>
      </c>
      <c r="D1600" s="2">
        <f t="shared" si="49"/>
        <v>400</v>
      </c>
      <c r="E1600" s="2">
        <v>0</v>
      </c>
      <c r="F1600" s="2" t="s">
        <v>200</v>
      </c>
      <c r="G1600" s="3">
        <v>126922712</v>
      </c>
      <c r="H1600" s="3">
        <v>127036501</v>
      </c>
      <c r="I1600" s="2">
        <v>-0.222036493</v>
      </c>
      <c r="J1600" s="2">
        <v>0.28050594699999998</v>
      </c>
      <c r="K1600" s="2" t="s">
        <v>3231</v>
      </c>
      <c r="L1600" s="14" t="s">
        <v>3232</v>
      </c>
      <c r="M1600" s="2" t="s">
        <v>23</v>
      </c>
      <c r="N1600" s="2">
        <v>0.55469261108886103</v>
      </c>
      <c r="O1600" s="2">
        <v>0.25594761920266401</v>
      </c>
    </row>
    <row r="1601" spans="1:15" x14ac:dyDescent="0.3">
      <c r="A1601" s="8">
        <v>101680000</v>
      </c>
      <c r="B1601" s="8">
        <v>101920000</v>
      </c>
      <c r="C1601" s="8">
        <f t="shared" si="48"/>
        <v>240000</v>
      </c>
      <c r="D1601" s="9">
        <f t="shared" si="49"/>
        <v>240</v>
      </c>
      <c r="E1601" s="9">
        <v>0</v>
      </c>
      <c r="F1601" s="9" t="s">
        <v>31</v>
      </c>
      <c r="G1601" s="8">
        <v>101696541</v>
      </c>
      <c r="H1601" s="8">
        <v>101702155</v>
      </c>
      <c r="I1601" s="9">
        <v>0.34015630699999999</v>
      </c>
      <c r="J1601" s="9">
        <v>0.28052684999999999</v>
      </c>
      <c r="K1601" s="9" t="s">
        <v>3233</v>
      </c>
      <c r="L1601" s="15" t="s">
        <v>3234</v>
      </c>
      <c r="M1601" s="9" t="s">
        <v>23</v>
      </c>
      <c r="N1601" s="9">
        <v>0.55438702063789902</v>
      </c>
      <c r="O1601" s="9">
        <v>0.25618694602129299</v>
      </c>
    </row>
    <row r="1602" spans="1:15" x14ac:dyDescent="0.3">
      <c r="A1602" s="3">
        <v>170560000</v>
      </c>
      <c r="B1602" s="3">
        <v>170800000</v>
      </c>
      <c r="C1602" s="3">
        <f t="shared" si="48"/>
        <v>240000</v>
      </c>
      <c r="D1602" s="2">
        <f t="shared" si="49"/>
        <v>240</v>
      </c>
      <c r="E1602" s="2">
        <v>1</v>
      </c>
      <c r="F1602" s="2" t="s">
        <v>104</v>
      </c>
      <c r="G1602" s="3">
        <v>170681970</v>
      </c>
      <c r="H1602" s="3">
        <v>172987998</v>
      </c>
      <c r="I1602" s="2">
        <v>0.175517598</v>
      </c>
      <c r="J1602" s="2">
        <v>0.28156757900000001</v>
      </c>
      <c r="K1602" s="2" t="s">
        <v>3235</v>
      </c>
      <c r="L1602" s="14" t="s">
        <v>3236</v>
      </c>
      <c r="M1602" s="2" t="s">
        <v>19</v>
      </c>
      <c r="N1602" s="2">
        <v>0.55609596852499998</v>
      </c>
      <c r="O1602" s="2">
        <v>0.25485025337426498</v>
      </c>
    </row>
    <row r="1603" spans="1:15" x14ac:dyDescent="0.3">
      <c r="A1603" s="8">
        <v>125160000</v>
      </c>
      <c r="B1603" s="8">
        <v>125400000</v>
      </c>
      <c r="C1603" s="8">
        <f t="shared" ref="C1603:C1666" si="50">B1603-A1603</f>
        <v>240000</v>
      </c>
      <c r="D1603" s="9">
        <f t="shared" ref="D1603:D1666" si="51">C1603/1000</f>
        <v>240</v>
      </c>
      <c r="E1603" s="9">
        <v>0</v>
      </c>
      <c r="F1603" s="9" t="s">
        <v>97</v>
      </c>
      <c r="G1603" s="8">
        <v>125215881</v>
      </c>
      <c r="H1603" s="8">
        <v>125298094</v>
      </c>
      <c r="I1603" s="9">
        <v>9.7552652000000004E-2</v>
      </c>
      <c r="J1603" s="9">
        <v>0.28202392999999998</v>
      </c>
      <c r="K1603" s="9" t="s">
        <v>3237</v>
      </c>
      <c r="L1603" s="15" t="s">
        <v>3238</v>
      </c>
      <c r="M1603" s="9" t="s">
        <v>23</v>
      </c>
      <c r="N1603" s="9">
        <v>0.55664935590256104</v>
      </c>
      <c r="O1603" s="9">
        <v>0.25441828911619602</v>
      </c>
    </row>
    <row r="1604" spans="1:15" x14ac:dyDescent="0.3">
      <c r="A1604" s="3">
        <v>53720000</v>
      </c>
      <c r="B1604" s="3">
        <v>53960000</v>
      </c>
      <c r="C1604" s="3">
        <f t="shared" si="50"/>
        <v>240000</v>
      </c>
      <c r="D1604" s="2">
        <f t="shared" si="51"/>
        <v>240</v>
      </c>
      <c r="E1604" s="2">
        <v>0</v>
      </c>
      <c r="F1604" s="2" t="s">
        <v>104</v>
      </c>
      <c r="G1604" s="3">
        <v>53839788</v>
      </c>
      <c r="H1604" s="3">
        <v>53866572</v>
      </c>
      <c r="I1604" s="2">
        <v>-0.147014743</v>
      </c>
      <c r="J1604" s="2">
        <v>0.28202392999999998</v>
      </c>
      <c r="K1604" s="2" t="s">
        <v>3239</v>
      </c>
      <c r="L1604" s="14" t="s">
        <v>3240</v>
      </c>
      <c r="M1604" s="2" t="s">
        <v>23</v>
      </c>
      <c r="N1604" s="2">
        <v>0.55630188439450701</v>
      </c>
      <c r="O1604" s="2">
        <v>0.25468946894511502</v>
      </c>
    </row>
    <row r="1605" spans="1:15" x14ac:dyDescent="0.3">
      <c r="A1605" s="8">
        <v>21840000</v>
      </c>
      <c r="B1605" s="8">
        <v>22200000</v>
      </c>
      <c r="C1605" s="8">
        <f t="shared" si="50"/>
        <v>360000</v>
      </c>
      <c r="D1605" s="9">
        <f t="shared" si="51"/>
        <v>360</v>
      </c>
      <c r="E1605" s="9">
        <v>0</v>
      </c>
      <c r="F1605" s="9" t="s">
        <v>52</v>
      </c>
      <c r="G1605" s="8">
        <v>21892710</v>
      </c>
      <c r="H1605" s="8">
        <v>21907819</v>
      </c>
      <c r="I1605" s="9">
        <v>-0.28123877200000003</v>
      </c>
      <c r="J1605" s="9">
        <v>0.28276385799999998</v>
      </c>
      <c r="K1605" s="9" t="s">
        <v>3241</v>
      </c>
      <c r="L1605" s="15" t="s">
        <v>3242</v>
      </c>
      <c r="M1605" s="9" t="s">
        <v>23</v>
      </c>
      <c r="N1605" s="9">
        <v>0.55741346929507196</v>
      </c>
      <c r="O1605" s="9">
        <v>0.25382254123834203</v>
      </c>
    </row>
    <row r="1606" spans="1:15" x14ac:dyDescent="0.3">
      <c r="A1606" s="3">
        <v>20080000</v>
      </c>
      <c r="B1606" s="3">
        <v>20360000</v>
      </c>
      <c r="C1606" s="3">
        <f t="shared" si="50"/>
        <v>280000</v>
      </c>
      <c r="D1606" s="2">
        <f t="shared" si="51"/>
        <v>280</v>
      </c>
      <c r="E1606" s="2">
        <v>0</v>
      </c>
      <c r="F1606" s="2" t="s">
        <v>52</v>
      </c>
      <c r="G1606" s="3">
        <v>20097195</v>
      </c>
      <c r="H1606" s="3">
        <v>20122894</v>
      </c>
      <c r="I1606" s="2">
        <v>7.3972342999999996E-2</v>
      </c>
      <c r="J1606" s="2">
        <v>0.28445672599999999</v>
      </c>
      <c r="K1606" s="2" t="s">
        <v>3243</v>
      </c>
      <c r="L1606" s="14" t="s">
        <v>3244</v>
      </c>
      <c r="M1606" s="2" t="s">
        <v>23</v>
      </c>
      <c r="N1606" s="2">
        <v>0.56040103127181995</v>
      </c>
      <c r="O1606" s="2">
        <v>0.25150107417989498</v>
      </c>
    </row>
    <row r="1607" spans="1:15" x14ac:dyDescent="0.3">
      <c r="A1607" s="8">
        <v>18280000</v>
      </c>
      <c r="B1607" s="8">
        <v>18600000</v>
      </c>
      <c r="C1607" s="8">
        <f t="shared" si="50"/>
        <v>320000</v>
      </c>
      <c r="D1607" s="9">
        <f t="shared" si="51"/>
        <v>320</v>
      </c>
      <c r="E1607" s="9">
        <v>0</v>
      </c>
      <c r="F1607" s="9" t="s">
        <v>34</v>
      </c>
      <c r="G1607" s="8">
        <v>18296029</v>
      </c>
      <c r="H1607" s="8">
        <v>18297296</v>
      </c>
      <c r="I1607" s="9">
        <v>7.7192345999999995E-2</v>
      </c>
      <c r="J1607" s="9">
        <v>0.28529411399999999</v>
      </c>
      <c r="K1607" s="9" t="s">
        <v>3245</v>
      </c>
      <c r="L1607" s="15" t="s">
        <v>3246</v>
      </c>
      <c r="M1607" s="9" t="s">
        <v>19</v>
      </c>
      <c r="N1607" s="9">
        <v>0.561700560897196</v>
      </c>
      <c r="O1607" s="9">
        <v>0.25049514245030302</v>
      </c>
    </row>
    <row r="1608" spans="1:15" x14ac:dyDescent="0.3">
      <c r="A1608" s="3">
        <v>128160000</v>
      </c>
      <c r="B1608" s="3">
        <v>128480000</v>
      </c>
      <c r="C1608" s="3">
        <f t="shared" si="50"/>
        <v>320000</v>
      </c>
      <c r="D1608" s="2">
        <f t="shared" si="51"/>
        <v>320</v>
      </c>
      <c r="E1608" s="2">
        <v>0</v>
      </c>
      <c r="F1608" s="2" t="s">
        <v>207</v>
      </c>
      <c r="G1608" s="3">
        <v>128441284</v>
      </c>
      <c r="H1608" s="3">
        <v>128470768</v>
      </c>
      <c r="I1608" s="2">
        <v>-0.17751115100000001</v>
      </c>
      <c r="J1608" s="2">
        <v>0.28529411399999999</v>
      </c>
      <c r="K1608" s="2" t="s">
        <v>3247</v>
      </c>
      <c r="L1608" s="14" t="s">
        <v>3248</v>
      </c>
      <c r="M1608" s="2" t="s">
        <v>23</v>
      </c>
      <c r="N1608" s="2">
        <v>0.56135080961394801</v>
      </c>
      <c r="O1608" s="2">
        <v>0.25076564665207401</v>
      </c>
    </row>
    <row r="1609" spans="1:15" x14ac:dyDescent="0.3">
      <c r="A1609" s="8">
        <v>72760000</v>
      </c>
      <c r="B1609" s="8">
        <v>73040000</v>
      </c>
      <c r="C1609" s="8">
        <f t="shared" si="50"/>
        <v>280000</v>
      </c>
      <c r="D1609" s="9">
        <f t="shared" si="51"/>
        <v>280</v>
      </c>
      <c r="E1609" s="9">
        <v>0</v>
      </c>
      <c r="F1609" s="9" t="s">
        <v>57</v>
      </c>
      <c r="G1609" s="8">
        <v>72908722</v>
      </c>
      <c r="H1609" s="8">
        <v>72947801</v>
      </c>
      <c r="I1609" s="9">
        <v>-0.26710783100000002</v>
      </c>
      <c r="J1609" s="9">
        <v>0.285355515</v>
      </c>
      <c r="K1609" s="9" t="s">
        <v>3249</v>
      </c>
      <c r="L1609" s="15" t="s">
        <v>3250</v>
      </c>
      <c r="M1609" s="9" t="s">
        <v>23</v>
      </c>
      <c r="N1609" s="9">
        <v>0.56112223235843195</v>
      </c>
      <c r="O1609" s="9">
        <v>0.25094252366990799</v>
      </c>
    </row>
    <row r="1610" spans="1:15" x14ac:dyDescent="0.3">
      <c r="A1610" s="3">
        <v>95680000</v>
      </c>
      <c r="B1610" s="3">
        <v>95960000</v>
      </c>
      <c r="C1610" s="3">
        <f t="shared" si="50"/>
        <v>280000</v>
      </c>
      <c r="D1610" s="2">
        <f t="shared" si="51"/>
        <v>280</v>
      </c>
      <c r="E1610" s="2">
        <v>0</v>
      </c>
      <c r="F1610" s="2" t="s">
        <v>57</v>
      </c>
      <c r="G1610" s="3">
        <v>95656823</v>
      </c>
      <c r="H1610" s="3">
        <v>95687823</v>
      </c>
      <c r="I1610" s="2">
        <v>0.17981894000000001</v>
      </c>
      <c r="J1610" s="2">
        <v>0.28579395699999999</v>
      </c>
      <c r="K1610" s="2" t="s">
        <v>3251</v>
      </c>
      <c r="L1610" s="14" t="s">
        <v>3252</v>
      </c>
      <c r="M1610" s="2" t="s">
        <v>19</v>
      </c>
      <c r="N1610" s="2">
        <v>0.56163489062189098</v>
      </c>
      <c r="O1610" s="2">
        <v>0.25054592022676198</v>
      </c>
    </row>
    <row r="1611" spans="1:15" x14ac:dyDescent="0.3">
      <c r="A1611" s="8">
        <v>97640000</v>
      </c>
      <c r="B1611" s="8">
        <v>97920000</v>
      </c>
      <c r="C1611" s="8">
        <f t="shared" si="50"/>
        <v>280000</v>
      </c>
      <c r="D1611" s="9">
        <f t="shared" si="51"/>
        <v>280</v>
      </c>
      <c r="E1611" s="9">
        <v>0</v>
      </c>
      <c r="F1611" s="9" t="s">
        <v>26</v>
      </c>
      <c r="G1611" s="8">
        <v>97819585</v>
      </c>
      <c r="H1611" s="8">
        <v>98726998</v>
      </c>
      <c r="I1611" s="9">
        <v>0.48509718899999998</v>
      </c>
      <c r="J1611" s="9">
        <v>0.28706785699999998</v>
      </c>
      <c r="K1611" s="9" t="s">
        <v>3253</v>
      </c>
      <c r="L1611" s="15" t="s">
        <v>3254</v>
      </c>
      <c r="M1611" s="9" t="s">
        <v>19</v>
      </c>
      <c r="N1611" s="9">
        <v>0.56378771169670605</v>
      </c>
      <c r="O1611" s="9">
        <v>0.24888439423325601</v>
      </c>
    </row>
    <row r="1612" spans="1:15" x14ac:dyDescent="0.3">
      <c r="A1612" s="3">
        <v>69120000</v>
      </c>
      <c r="B1612" s="3">
        <v>69360000</v>
      </c>
      <c r="C1612" s="3">
        <f t="shared" si="50"/>
        <v>240000</v>
      </c>
      <c r="D1612" s="2">
        <f t="shared" si="51"/>
        <v>240</v>
      </c>
      <c r="E1612" s="2">
        <v>0</v>
      </c>
      <c r="F1612" s="2" t="s">
        <v>42</v>
      </c>
      <c r="G1612" s="3">
        <v>69044143</v>
      </c>
      <c r="H1612" s="3">
        <v>69205395</v>
      </c>
      <c r="I1612" s="2">
        <v>-0.36178584400000002</v>
      </c>
      <c r="J1612" s="2">
        <v>0.28707411900000002</v>
      </c>
      <c r="K1612" s="2" t="s">
        <v>3255</v>
      </c>
      <c r="L1612" s="14" t="s">
        <v>3256</v>
      </c>
      <c r="M1612" s="2" t="s">
        <v>23</v>
      </c>
      <c r="N1612" s="2">
        <v>0.56344982362732898</v>
      </c>
      <c r="O1612" s="2">
        <v>0.24914475271818601</v>
      </c>
    </row>
    <row r="1613" spans="1:15" x14ac:dyDescent="0.3">
      <c r="A1613" s="8">
        <v>142680000</v>
      </c>
      <c r="B1613" s="8">
        <v>143080000</v>
      </c>
      <c r="C1613" s="8">
        <f t="shared" si="50"/>
        <v>400000</v>
      </c>
      <c r="D1613" s="9">
        <f t="shared" si="51"/>
        <v>400</v>
      </c>
      <c r="E1613" s="9">
        <v>0</v>
      </c>
      <c r="F1613" s="9" t="s">
        <v>137</v>
      </c>
      <c r="G1613" s="8">
        <v>142809853</v>
      </c>
      <c r="H1613" s="8">
        <v>143845685</v>
      </c>
      <c r="I1613" s="9">
        <v>0.39889856899999998</v>
      </c>
      <c r="J1613" s="9">
        <v>0.28733642500000001</v>
      </c>
      <c r="K1613" s="9" t="s">
        <v>3257</v>
      </c>
      <c r="L1613" s="15" t="s">
        <v>3258</v>
      </c>
      <c r="M1613" s="9" t="s">
        <v>19</v>
      </c>
      <c r="N1613" s="9">
        <v>0.56361458907510897</v>
      </c>
      <c r="O1613" s="9">
        <v>0.24901777377273701</v>
      </c>
    </row>
    <row r="1614" spans="1:15" x14ac:dyDescent="0.3">
      <c r="A1614" s="3">
        <v>7600000</v>
      </c>
      <c r="B1614" s="3">
        <v>7880000</v>
      </c>
      <c r="C1614" s="3">
        <f t="shared" si="50"/>
        <v>280000</v>
      </c>
      <c r="D1614" s="2">
        <f t="shared" si="51"/>
        <v>280</v>
      </c>
      <c r="E1614" s="2">
        <v>0</v>
      </c>
      <c r="F1614" s="2" t="s">
        <v>81</v>
      </c>
      <c r="G1614" s="3">
        <v>7709564</v>
      </c>
      <c r="H1614" s="3">
        <v>7745997</v>
      </c>
      <c r="I1614" s="2">
        <v>-0.28117176999999999</v>
      </c>
      <c r="J1614" s="2">
        <v>0.28858403799999999</v>
      </c>
      <c r="K1614" s="2" t="s">
        <v>3259</v>
      </c>
      <c r="L1614" s="14" t="s">
        <v>3260</v>
      </c>
      <c r="M1614" s="2" t="s">
        <v>19</v>
      </c>
      <c r="N1614" s="2">
        <v>0.56571064521091796</v>
      </c>
      <c r="O1614" s="2">
        <v>0.247405648884017</v>
      </c>
    </row>
    <row r="1615" spans="1:15" x14ac:dyDescent="0.3">
      <c r="A1615" s="8">
        <v>8320000</v>
      </c>
      <c r="B1615" s="8">
        <v>8600000</v>
      </c>
      <c r="C1615" s="8">
        <f t="shared" si="50"/>
        <v>280000</v>
      </c>
      <c r="D1615" s="9">
        <f t="shared" si="51"/>
        <v>280</v>
      </c>
      <c r="E1615" s="9">
        <v>0</v>
      </c>
      <c r="F1615" s="9" t="s">
        <v>94</v>
      </c>
      <c r="G1615" s="8">
        <v>8565497</v>
      </c>
      <c r="H1615" s="8">
        <v>8565771</v>
      </c>
      <c r="I1615" s="9">
        <v>2.4428816449999999</v>
      </c>
      <c r="J1615" s="9">
        <v>0.28875527899999998</v>
      </c>
      <c r="K1615" s="9" t="s">
        <v>3261</v>
      </c>
      <c r="L1615" s="15" t="s">
        <v>2296</v>
      </c>
      <c r="M1615" s="9" t="s">
        <v>19</v>
      </c>
      <c r="N1615" s="9">
        <v>0.56569540089274595</v>
      </c>
      <c r="O1615" s="9">
        <v>0.247417352062174</v>
      </c>
    </row>
    <row r="1616" spans="1:15" x14ac:dyDescent="0.3">
      <c r="A1616" s="3">
        <v>13320000</v>
      </c>
      <c r="B1616" s="3">
        <v>13600000</v>
      </c>
      <c r="C1616" s="3">
        <f t="shared" si="50"/>
        <v>280000</v>
      </c>
      <c r="D1616" s="2">
        <f t="shared" si="51"/>
        <v>280</v>
      </c>
      <c r="E1616" s="2">
        <v>0</v>
      </c>
      <c r="F1616" s="2" t="s">
        <v>42</v>
      </c>
      <c r="G1616" s="3">
        <v>13426458</v>
      </c>
      <c r="H1616" s="3">
        <v>13436978</v>
      </c>
      <c r="I1616" s="2">
        <v>0.167512984</v>
      </c>
      <c r="J1616" s="2">
        <v>0.28954797999999998</v>
      </c>
      <c r="K1616" s="2" t="s">
        <v>3262</v>
      </c>
      <c r="L1616" s="14" t="s">
        <v>3263</v>
      </c>
      <c r="M1616" s="2" t="s">
        <v>19</v>
      </c>
      <c r="N1616" s="2">
        <v>0.56689691251548902</v>
      </c>
      <c r="O1616" s="2">
        <v>0.246495908295919</v>
      </c>
    </row>
    <row r="1617" spans="1:15" x14ac:dyDescent="0.3">
      <c r="A1617" s="8">
        <v>38400000</v>
      </c>
      <c r="B1617" s="8">
        <v>38640000</v>
      </c>
      <c r="C1617" s="8">
        <f t="shared" si="50"/>
        <v>240000</v>
      </c>
      <c r="D1617" s="9">
        <f t="shared" si="51"/>
        <v>240</v>
      </c>
      <c r="E1617" s="9">
        <v>0</v>
      </c>
      <c r="F1617" s="9" t="s">
        <v>42</v>
      </c>
      <c r="G1617" s="8">
        <v>38454717</v>
      </c>
      <c r="H1617" s="8">
        <v>38462902</v>
      </c>
      <c r="I1617" s="9">
        <v>-0.33716155799999997</v>
      </c>
      <c r="J1617" s="9">
        <v>0.28999968100000001</v>
      </c>
      <c r="K1617" s="9" t="s">
        <v>3264</v>
      </c>
      <c r="L1617" s="15" t="s">
        <v>3265</v>
      </c>
      <c r="M1617" s="9" t="s">
        <v>23</v>
      </c>
      <c r="N1617" s="9">
        <v>0.56742971638390105</v>
      </c>
      <c r="O1617" s="9">
        <v>0.24608792387395501</v>
      </c>
    </row>
    <row r="1618" spans="1:15" x14ac:dyDescent="0.3">
      <c r="A1618" s="3">
        <v>9760000</v>
      </c>
      <c r="B1618" s="3">
        <v>10040000</v>
      </c>
      <c r="C1618" s="3">
        <f t="shared" si="50"/>
        <v>280000</v>
      </c>
      <c r="D1618" s="2">
        <f t="shared" si="51"/>
        <v>280</v>
      </c>
      <c r="E1618" s="2">
        <v>0</v>
      </c>
      <c r="F1618" s="2" t="s">
        <v>34</v>
      </c>
      <c r="G1618" s="3">
        <v>10021090</v>
      </c>
      <c r="H1618" s="3">
        <v>10030845</v>
      </c>
      <c r="I1618" s="2">
        <v>0.80288295300000001</v>
      </c>
      <c r="J1618" s="2">
        <v>0.29075729700000003</v>
      </c>
      <c r="K1618" s="2" t="s">
        <v>3266</v>
      </c>
      <c r="L1618" s="14" t="s">
        <v>3267</v>
      </c>
      <c r="M1618" s="2" t="s">
        <v>23</v>
      </c>
      <c r="N1618" s="2">
        <v>0.56856006096534695</v>
      </c>
      <c r="O1618" s="2">
        <v>0.24522365099725901</v>
      </c>
    </row>
    <row r="1619" spans="1:15" x14ac:dyDescent="0.3">
      <c r="A1619" s="8">
        <v>49720000</v>
      </c>
      <c r="B1619" s="8">
        <v>49960000</v>
      </c>
      <c r="C1619" s="8">
        <f t="shared" si="50"/>
        <v>240000</v>
      </c>
      <c r="D1619" s="9">
        <f t="shared" si="51"/>
        <v>240</v>
      </c>
      <c r="E1619" s="9">
        <v>0</v>
      </c>
      <c r="F1619" s="9" t="s">
        <v>97</v>
      </c>
      <c r="G1619" s="8">
        <v>49748105</v>
      </c>
      <c r="H1619" s="8">
        <v>49831750</v>
      </c>
      <c r="I1619" s="9">
        <v>-0.15460807800000001</v>
      </c>
      <c r="J1619" s="9">
        <v>0.29103293000000002</v>
      </c>
      <c r="K1619" s="9" t="s">
        <v>3268</v>
      </c>
      <c r="L1619" s="15" t="s">
        <v>3269</v>
      </c>
      <c r="M1619" s="9" t="s">
        <v>23</v>
      </c>
      <c r="N1619" s="9">
        <v>0.56874709882498498</v>
      </c>
      <c r="O1619" s="9">
        <v>0.24508080566232801</v>
      </c>
    </row>
    <row r="1620" spans="1:15" x14ac:dyDescent="0.3">
      <c r="A1620" s="3">
        <v>10720000</v>
      </c>
      <c r="B1620" s="3">
        <v>11040000</v>
      </c>
      <c r="C1620" s="3">
        <f t="shared" si="50"/>
        <v>320000</v>
      </c>
      <c r="D1620" s="2">
        <f t="shared" si="51"/>
        <v>320</v>
      </c>
      <c r="E1620" s="2">
        <v>0</v>
      </c>
      <c r="F1620" s="2" t="s">
        <v>218</v>
      </c>
      <c r="G1620" s="3">
        <v>10777558</v>
      </c>
      <c r="H1620" s="3">
        <v>10823767</v>
      </c>
      <c r="I1620" s="2">
        <v>6.9986046999999996E-2</v>
      </c>
      <c r="J1620" s="2">
        <v>0.29140802100000002</v>
      </c>
      <c r="K1620" s="2" t="s">
        <v>3270</v>
      </c>
      <c r="L1620" s="14" t="s">
        <v>3271</v>
      </c>
      <c r="M1620" s="2" t="s">
        <v>19</v>
      </c>
      <c r="N1620" s="2">
        <v>0.56912814978986404</v>
      </c>
      <c r="O1620" s="2">
        <v>0.244789933112356</v>
      </c>
    </row>
    <row r="1621" spans="1:15" x14ac:dyDescent="0.3">
      <c r="A1621" s="8">
        <v>41200000</v>
      </c>
      <c r="B1621" s="8">
        <v>41440000</v>
      </c>
      <c r="C1621" s="8">
        <f t="shared" si="50"/>
        <v>240000</v>
      </c>
      <c r="D1621" s="9">
        <f t="shared" si="51"/>
        <v>240</v>
      </c>
      <c r="E1621" s="9">
        <v>0</v>
      </c>
      <c r="F1621" s="9" t="s">
        <v>39</v>
      </c>
      <c r="G1621" s="8">
        <v>41061273</v>
      </c>
      <c r="H1621" s="8">
        <v>41298462</v>
      </c>
      <c r="I1621" s="9">
        <v>-0.170843829</v>
      </c>
      <c r="J1621" s="9">
        <v>0.292521105</v>
      </c>
      <c r="K1621" s="9" t="s">
        <v>3272</v>
      </c>
      <c r="L1621" s="15" t="s">
        <v>3273</v>
      </c>
      <c r="M1621" s="9" t="s">
        <v>19</v>
      </c>
      <c r="N1621" s="9">
        <v>0.57094916108709104</v>
      </c>
      <c r="O1621" s="9">
        <v>0.24340256082999101</v>
      </c>
    </row>
    <row r="1622" spans="1:15" x14ac:dyDescent="0.3">
      <c r="A1622" s="3">
        <v>78080000</v>
      </c>
      <c r="B1622" s="3">
        <v>78360000</v>
      </c>
      <c r="C1622" s="3">
        <f t="shared" si="50"/>
        <v>280000</v>
      </c>
      <c r="D1622" s="2">
        <f t="shared" si="51"/>
        <v>280</v>
      </c>
      <c r="E1622" s="2">
        <v>0</v>
      </c>
      <c r="F1622" s="2" t="s">
        <v>137</v>
      </c>
      <c r="G1622" s="3">
        <v>78241573</v>
      </c>
      <c r="H1622" s="3">
        <v>78310082</v>
      </c>
      <c r="I1622" s="2">
        <v>-2.7512500150000001</v>
      </c>
      <c r="J1622" s="2">
        <v>0.29278210100000002</v>
      </c>
      <c r="K1622" s="2" t="s">
        <v>3274</v>
      </c>
      <c r="L1622" s="14" t="s">
        <v>3275</v>
      </c>
      <c r="M1622" s="2" t="s">
        <v>23</v>
      </c>
      <c r="N1622" s="2">
        <v>0.57110582664197496</v>
      </c>
      <c r="O1622" s="2">
        <v>0.24328340897277101</v>
      </c>
    </row>
    <row r="1623" spans="1:15" x14ac:dyDescent="0.3">
      <c r="A1623" s="8">
        <v>154480000</v>
      </c>
      <c r="B1623" s="8">
        <v>154720000</v>
      </c>
      <c r="C1623" s="8">
        <f t="shared" si="50"/>
        <v>240000</v>
      </c>
      <c r="D1623" s="9">
        <f t="shared" si="51"/>
        <v>240</v>
      </c>
      <c r="E1623" s="9">
        <v>0</v>
      </c>
      <c r="F1623" s="9" t="s">
        <v>104</v>
      </c>
      <c r="G1623" s="8">
        <v>154584584</v>
      </c>
      <c r="H1623" s="8">
        <v>154593738</v>
      </c>
      <c r="I1623" s="9">
        <v>0.67127372299999999</v>
      </c>
      <c r="J1623" s="9">
        <v>0.29278210100000002</v>
      </c>
      <c r="K1623" s="9" t="s">
        <v>3276</v>
      </c>
      <c r="L1623" s="15" t="s">
        <v>3277</v>
      </c>
      <c r="M1623" s="9" t="s">
        <v>19</v>
      </c>
      <c r="N1623" s="9">
        <v>0.57075350966070304</v>
      </c>
      <c r="O1623" s="9">
        <v>0.24355140927865501</v>
      </c>
    </row>
    <row r="1624" spans="1:15" x14ac:dyDescent="0.3">
      <c r="A1624" s="3">
        <v>20080000</v>
      </c>
      <c r="B1624" s="3">
        <v>20360000</v>
      </c>
      <c r="C1624" s="3">
        <f t="shared" si="50"/>
        <v>280000</v>
      </c>
      <c r="D1624" s="2">
        <f t="shared" si="51"/>
        <v>280</v>
      </c>
      <c r="E1624" s="2">
        <v>0</v>
      </c>
      <c r="F1624" s="2" t="s">
        <v>200</v>
      </c>
      <c r="G1624" s="3">
        <v>20077918</v>
      </c>
      <c r="H1624" s="3">
        <v>20095384</v>
      </c>
      <c r="I1624" s="2">
        <v>-0.33948638799999997</v>
      </c>
      <c r="J1624" s="2">
        <v>0.29284851499999998</v>
      </c>
      <c r="K1624" s="2" t="s">
        <v>3278</v>
      </c>
      <c r="L1624" s="14" t="s">
        <v>3279</v>
      </c>
      <c r="M1624" s="2" t="s">
        <v>23</v>
      </c>
      <c r="N1624" s="2">
        <v>0.57053101565967901</v>
      </c>
      <c r="O1624" s="2">
        <v>0.243720741142851</v>
      </c>
    </row>
    <row r="1625" spans="1:15" x14ac:dyDescent="0.3">
      <c r="A1625" s="8">
        <v>10640000</v>
      </c>
      <c r="B1625" s="8">
        <v>10920000</v>
      </c>
      <c r="C1625" s="8">
        <f t="shared" si="50"/>
        <v>280000</v>
      </c>
      <c r="D1625" s="9">
        <f t="shared" si="51"/>
        <v>280</v>
      </c>
      <c r="E1625" s="9">
        <v>0</v>
      </c>
      <c r="F1625" s="9" t="s">
        <v>155</v>
      </c>
      <c r="G1625" s="8">
        <v>10786687</v>
      </c>
      <c r="H1625" s="8">
        <v>10811739</v>
      </c>
      <c r="I1625" s="9">
        <v>0.18835795299999999</v>
      </c>
      <c r="J1625" s="9">
        <v>0.292973659</v>
      </c>
      <c r="K1625" s="9" t="s">
        <v>3280</v>
      </c>
      <c r="L1625" s="15" t="s">
        <v>3281</v>
      </c>
      <c r="M1625" s="9" t="s">
        <v>23</v>
      </c>
      <c r="N1625" s="9">
        <v>0.570423143832409</v>
      </c>
      <c r="O1625" s="9">
        <v>0.24380286212744301</v>
      </c>
    </row>
    <row r="1626" spans="1:15" x14ac:dyDescent="0.3">
      <c r="A1626" s="3">
        <v>50640000</v>
      </c>
      <c r="B1626" s="3">
        <v>51120000</v>
      </c>
      <c r="C1626" s="3">
        <f t="shared" si="50"/>
        <v>480000</v>
      </c>
      <c r="D1626" s="2">
        <f t="shared" si="51"/>
        <v>480</v>
      </c>
      <c r="E1626" s="2">
        <v>0</v>
      </c>
      <c r="F1626" s="2" t="s">
        <v>200</v>
      </c>
      <c r="G1626" s="3">
        <v>50862997</v>
      </c>
      <c r="H1626" s="3">
        <v>50911128</v>
      </c>
      <c r="I1626" s="2">
        <v>0.210460541</v>
      </c>
      <c r="J1626" s="2">
        <v>0.29353561099999997</v>
      </c>
      <c r="K1626" s="2" t="s">
        <v>3282</v>
      </c>
      <c r="L1626" s="14" t="s">
        <v>3283</v>
      </c>
      <c r="M1626" s="2" t="s">
        <v>23</v>
      </c>
      <c r="N1626" s="2">
        <v>0.57116535145320202</v>
      </c>
      <c r="O1626" s="2">
        <v>0.24323814599569299</v>
      </c>
    </row>
    <row r="1627" spans="1:15" x14ac:dyDescent="0.3">
      <c r="A1627" s="8">
        <v>139960000</v>
      </c>
      <c r="B1627" s="8">
        <v>140200000</v>
      </c>
      <c r="C1627" s="8">
        <f t="shared" si="50"/>
        <v>240000</v>
      </c>
      <c r="D1627" s="9">
        <f t="shared" si="51"/>
        <v>240</v>
      </c>
      <c r="E1627" s="9">
        <v>0</v>
      </c>
      <c r="F1627" s="9" t="s">
        <v>26</v>
      </c>
      <c r="G1627" s="8">
        <v>140103720</v>
      </c>
      <c r="H1627" s="8">
        <v>140151478</v>
      </c>
      <c r="I1627" s="9">
        <v>-0.16834141699999999</v>
      </c>
      <c r="J1627" s="9">
        <v>0.29353561099999997</v>
      </c>
      <c r="K1627" s="9" t="s">
        <v>3284</v>
      </c>
      <c r="L1627" s="15" t="s">
        <v>3285</v>
      </c>
      <c r="M1627" s="9" t="s">
        <v>23</v>
      </c>
      <c r="N1627" s="9">
        <v>0.57081386508307697</v>
      </c>
      <c r="O1627" s="9">
        <v>0.24350548640542999</v>
      </c>
    </row>
    <row r="1628" spans="1:15" x14ac:dyDescent="0.3">
      <c r="A1628" s="3">
        <v>29640000</v>
      </c>
      <c r="B1628" s="3">
        <v>30000000</v>
      </c>
      <c r="C1628" s="3">
        <f t="shared" si="50"/>
        <v>360000</v>
      </c>
      <c r="D1628" s="2">
        <f t="shared" si="51"/>
        <v>360</v>
      </c>
      <c r="E1628" s="2">
        <v>0</v>
      </c>
      <c r="F1628" s="2" t="s">
        <v>57</v>
      </c>
      <c r="G1628" s="3">
        <v>29628777</v>
      </c>
      <c r="H1628" s="3">
        <v>29668727</v>
      </c>
      <c r="I1628" s="2">
        <v>-0.47543657700000003</v>
      </c>
      <c r="J1628" s="2">
        <v>0.293871198</v>
      </c>
      <c r="K1628" s="2" t="s">
        <v>3286</v>
      </c>
      <c r="L1628" s="14" t="s">
        <v>3287</v>
      </c>
      <c r="M1628" s="2" t="s">
        <v>19</v>
      </c>
      <c r="N1628" s="2">
        <v>0.57111499734317395</v>
      </c>
      <c r="O1628" s="2">
        <v>0.24327643521631001</v>
      </c>
    </row>
    <row r="1629" spans="1:15" x14ac:dyDescent="0.3">
      <c r="A1629" s="8">
        <v>43120000</v>
      </c>
      <c r="B1629" s="8">
        <v>43360000</v>
      </c>
      <c r="C1629" s="8">
        <f t="shared" si="50"/>
        <v>240000</v>
      </c>
      <c r="D1629" s="9">
        <f t="shared" si="51"/>
        <v>240</v>
      </c>
      <c r="E1629" s="9">
        <v>1</v>
      </c>
      <c r="F1629" s="9" t="s">
        <v>97</v>
      </c>
      <c r="G1629" s="8">
        <v>43335083</v>
      </c>
      <c r="H1629" s="8">
        <v>43558282</v>
      </c>
      <c r="I1629" s="9">
        <v>-0.18446406200000001</v>
      </c>
      <c r="J1629" s="9">
        <v>0.29409323100000001</v>
      </c>
      <c r="K1629" s="9" t="s">
        <v>3288</v>
      </c>
      <c r="L1629" s="15" t="s">
        <v>3289</v>
      </c>
      <c r="M1629" s="9" t="s">
        <v>23</v>
      </c>
      <c r="N1629" s="9">
        <v>0.57119521202212697</v>
      </c>
      <c r="O1629" s="9">
        <v>0.24321544163994399</v>
      </c>
    </row>
    <row r="1630" spans="1:15" x14ac:dyDescent="0.3">
      <c r="A1630" s="3">
        <v>86200000</v>
      </c>
      <c r="B1630" s="3">
        <v>86520000</v>
      </c>
      <c r="C1630" s="3">
        <f t="shared" si="50"/>
        <v>320000</v>
      </c>
      <c r="D1630" s="2">
        <f t="shared" si="51"/>
        <v>320</v>
      </c>
      <c r="E1630" s="2">
        <v>0</v>
      </c>
      <c r="F1630" s="2" t="s">
        <v>42</v>
      </c>
      <c r="G1630" s="3">
        <v>86373910</v>
      </c>
      <c r="H1630" s="3">
        <v>86374042</v>
      </c>
      <c r="I1630" s="2">
        <v>0.82477091899999999</v>
      </c>
      <c r="J1630" s="2">
        <v>0.29421016700000002</v>
      </c>
      <c r="K1630" s="2" t="s">
        <v>3290</v>
      </c>
      <c r="L1630" s="14" t="s">
        <v>3291</v>
      </c>
      <c r="M1630" s="2" t="s">
        <v>19</v>
      </c>
      <c r="N1630" s="2">
        <v>0.571071331523342</v>
      </c>
      <c r="O1630" s="2">
        <v>0.24330964140015399</v>
      </c>
    </row>
    <row r="1631" spans="1:15" x14ac:dyDescent="0.3">
      <c r="A1631" s="8">
        <v>27760000</v>
      </c>
      <c r="B1631" s="8">
        <v>28040000</v>
      </c>
      <c r="C1631" s="8">
        <f t="shared" si="50"/>
        <v>280000</v>
      </c>
      <c r="D1631" s="9">
        <f t="shared" si="51"/>
        <v>280</v>
      </c>
      <c r="E1631" s="9">
        <v>0</v>
      </c>
      <c r="F1631" s="9" t="s">
        <v>20</v>
      </c>
      <c r="G1631" s="8">
        <v>27866663</v>
      </c>
      <c r="H1631" s="8">
        <v>27907032</v>
      </c>
      <c r="I1631" s="9">
        <v>-9.9520782000000002E-2</v>
      </c>
      <c r="J1631" s="9">
        <v>0.29554903199999999</v>
      </c>
      <c r="K1631" s="9" t="s">
        <v>3292</v>
      </c>
      <c r="L1631" s="15" t="s">
        <v>3293</v>
      </c>
      <c r="M1631" s="9" t="s">
        <v>23</v>
      </c>
      <c r="N1631" s="9">
        <v>0.57331795034990796</v>
      </c>
      <c r="O1631" s="9">
        <v>0.24160446043032899</v>
      </c>
    </row>
    <row r="1632" spans="1:15" x14ac:dyDescent="0.3">
      <c r="A1632" s="3">
        <v>42560000</v>
      </c>
      <c r="B1632" s="3">
        <v>42840000</v>
      </c>
      <c r="C1632" s="3">
        <f t="shared" si="50"/>
        <v>280000</v>
      </c>
      <c r="D1632" s="2">
        <f t="shared" si="51"/>
        <v>280</v>
      </c>
      <c r="E1632" s="2">
        <v>0</v>
      </c>
      <c r="F1632" s="2" t="s">
        <v>26</v>
      </c>
      <c r="G1632" s="3">
        <v>42794981</v>
      </c>
      <c r="H1632" s="3">
        <v>42818164</v>
      </c>
      <c r="I1632" s="2">
        <v>-0.20562978800000001</v>
      </c>
      <c r="J1632" s="2">
        <v>0.29615931000000001</v>
      </c>
      <c r="K1632" s="2" t="s">
        <v>3294</v>
      </c>
      <c r="L1632" s="14" t="s">
        <v>3295</v>
      </c>
      <c r="M1632" s="2" t="s">
        <v>23</v>
      </c>
      <c r="N1632" s="2">
        <v>0.57414933717791405</v>
      </c>
      <c r="O1632" s="2">
        <v>0.24097513220662001</v>
      </c>
    </row>
    <row r="1633" spans="1:15" x14ac:dyDescent="0.3">
      <c r="A1633" s="8">
        <v>37960000</v>
      </c>
      <c r="B1633" s="8">
        <v>38240000</v>
      </c>
      <c r="C1633" s="8">
        <f t="shared" si="50"/>
        <v>280000</v>
      </c>
      <c r="D1633" s="9">
        <f t="shared" si="51"/>
        <v>280</v>
      </c>
      <c r="E1633" s="9">
        <v>0</v>
      </c>
      <c r="F1633" s="9" t="s">
        <v>26</v>
      </c>
      <c r="G1633" s="8">
        <v>38063382</v>
      </c>
      <c r="H1633" s="8">
        <v>38071800</v>
      </c>
      <c r="I1633" s="9">
        <v>-0.60802524999999996</v>
      </c>
      <c r="J1633" s="9">
        <v>0.29670167600000003</v>
      </c>
      <c r="K1633" s="9" t="s">
        <v>3296</v>
      </c>
      <c r="L1633" s="15" t="s">
        <v>3297</v>
      </c>
      <c r="M1633" s="9" t="s">
        <v>19</v>
      </c>
      <c r="N1633" s="9">
        <v>0.57484812762722304</v>
      </c>
      <c r="O1633" s="9">
        <v>0.240446878867767</v>
      </c>
    </row>
    <row r="1634" spans="1:15" x14ac:dyDescent="0.3">
      <c r="A1634" s="3">
        <v>33840000</v>
      </c>
      <c r="B1634" s="3">
        <v>34120000</v>
      </c>
      <c r="C1634" s="3">
        <f t="shared" si="50"/>
        <v>280000</v>
      </c>
      <c r="D1634" s="2">
        <f t="shared" si="51"/>
        <v>280</v>
      </c>
      <c r="E1634" s="2">
        <v>0</v>
      </c>
      <c r="F1634" s="2" t="s">
        <v>26</v>
      </c>
      <c r="G1634" s="3">
        <v>33939780</v>
      </c>
      <c r="H1634" s="3">
        <v>33942512</v>
      </c>
      <c r="I1634" s="2">
        <v>-0.35812967499999998</v>
      </c>
      <c r="J1634" s="2">
        <v>0.29689675399999998</v>
      </c>
      <c r="K1634" s="2" t="s">
        <v>3298</v>
      </c>
      <c r="L1634" s="14" t="s">
        <v>3299</v>
      </c>
      <c r="M1634" s="2" t="s">
        <v>23</v>
      </c>
      <c r="N1634" s="2">
        <v>0.57487361681372595</v>
      </c>
      <c r="O1634" s="2">
        <v>0.24042762235965701</v>
      </c>
    </row>
    <row r="1635" spans="1:15" x14ac:dyDescent="0.3">
      <c r="A1635" s="8">
        <v>70360000</v>
      </c>
      <c r="B1635" s="8">
        <v>70640000</v>
      </c>
      <c r="C1635" s="8">
        <f t="shared" si="50"/>
        <v>280000</v>
      </c>
      <c r="D1635" s="9">
        <f t="shared" si="51"/>
        <v>280</v>
      </c>
      <c r="E1635" s="9">
        <v>0</v>
      </c>
      <c r="F1635" s="9" t="s">
        <v>94</v>
      </c>
      <c r="G1635" s="8">
        <v>70470894</v>
      </c>
      <c r="H1635" s="8">
        <v>70485456</v>
      </c>
      <c r="I1635" s="9">
        <v>0.129715636</v>
      </c>
      <c r="J1635" s="9">
        <v>0.29772930600000003</v>
      </c>
      <c r="K1635" s="9" t="s">
        <v>3300</v>
      </c>
      <c r="L1635" s="15" t="s">
        <v>3301</v>
      </c>
      <c r="M1635" s="9" t="s">
        <v>19</v>
      </c>
      <c r="N1635" s="9">
        <v>0.57613264357623994</v>
      </c>
      <c r="O1635" s="9">
        <v>0.239477517025874</v>
      </c>
    </row>
    <row r="1636" spans="1:15" x14ac:dyDescent="0.3">
      <c r="A1636" s="3">
        <v>66440000</v>
      </c>
      <c r="B1636" s="3">
        <v>66800000</v>
      </c>
      <c r="C1636" s="3">
        <f t="shared" si="50"/>
        <v>360000</v>
      </c>
      <c r="D1636" s="2">
        <f t="shared" si="51"/>
        <v>360</v>
      </c>
      <c r="E1636" s="2">
        <v>0</v>
      </c>
      <c r="F1636" s="2" t="s">
        <v>52</v>
      </c>
      <c r="G1636" s="3">
        <v>66481738</v>
      </c>
      <c r="H1636" s="3">
        <v>66492356</v>
      </c>
      <c r="I1636" s="2">
        <v>-0.11522198</v>
      </c>
      <c r="J1636" s="2">
        <v>0.29809365900000001</v>
      </c>
      <c r="K1636" s="2" t="s">
        <v>3302</v>
      </c>
      <c r="L1636" s="14" t="s">
        <v>3303</v>
      </c>
      <c r="M1636" s="2" t="s">
        <v>23</v>
      </c>
      <c r="N1636" s="2">
        <v>0.57648467713586304</v>
      </c>
      <c r="O1636" s="2">
        <v>0.23921223168893599</v>
      </c>
    </row>
    <row r="1637" spans="1:15" x14ac:dyDescent="0.3">
      <c r="A1637" s="8">
        <v>213040000</v>
      </c>
      <c r="B1637" s="8">
        <v>213440000</v>
      </c>
      <c r="C1637" s="8">
        <f t="shared" si="50"/>
        <v>400000</v>
      </c>
      <c r="D1637" s="9">
        <f t="shared" si="51"/>
        <v>400</v>
      </c>
      <c r="E1637" s="9">
        <v>0</v>
      </c>
      <c r="F1637" s="9" t="s">
        <v>26</v>
      </c>
      <c r="G1637" s="8">
        <v>213171390</v>
      </c>
      <c r="H1637" s="8">
        <v>213275871</v>
      </c>
      <c r="I1637" s="9">
        <v>0.25821213100000001</v>
      </c>
      <c r="J1637" s="9">
        <v>0.29864754300000002</v>
      </c>
      <c r="K1637" s="9" t="s">
        <v>3304</v>
      </c>
      <c r="L1637" s="15" t="s">
        <v>3305</v>
      </c>
      <c r="M1637" s="9" t="s">
        <v>23</v>
      </c>
      <c r="N1637" s="9">
        <v>0.57720259075229396</v>
      </c>
      <c r="O1637" s="9">
        <v>0.23867172825958999</v>
      </c>
    </row>
    <row r="1638" spans="1:15" x14ac:dyDescent="0.3">
      <c r="A1638" s="3">
        <v>119520000</v>
      </c>
      <c r="B1638" s="3">
        <v>119760000</v>
      </c>
      <c r="C1638" s="3">
        <f t="shared" si="50"/>
        <v>240000</v>
      </c>
      <c r="D1638" s="2">
        <f t="shared" si="51"/>
        <v>240</v>
      </c>
      <c r="E1638" s="2">
        <v>0</v>
      </c>
      <c r="F1638" s="2" t="s">
        <v>81</v>
      </c>
      <c r="G1638" s="3">
        <v>119730351</v>
      </c>
      <c r="H1638" s="3">
        <v>119877453</v>
      </c>
      <c r="I1638" s="2">
        <v>-0.43696738200000002</v>
      </c>
      <c r="J1638" s="2">
        <v>0.29915965300000003</v>
      </c>
      <c r="K1638" s="2" t="s">
        <v>3306</v>
      </c>
      <c r="L1638" s="14" t="s">
        <v>3307</v>
      </c>
      <c r="M1638" s="2" t="s">
        <v>19</v>
      </c>
      <c r="N1638" s="2">
        <v>0.57783893855745705</v>
      </c>
      <c r="O1638" s="2">
        <v>0.238193195910229</v>
      </c>
    </row>
    <row r="1639" spans="1:15" x14ac:dyDescent="0.3">
      <c r="A1639" s="8">
        <v>7880000</v>
      </c>
      <c r="B1639" s="8">
        <v>8240000</v>
      </c>
      <c r="C1639" s="8">
        <f t="shared" si="50"/>
        <v>360000</v>
      </c>
      <c r="D1639" s="9">
        <f t="shared" si="51"/>
        <v>360</v>
      </c>
      <c r="E1639" s="9">
        <v>0</v>
      </c>
      <c r="F1639" s="9" t="s">
        <v>47</v>
      </c>
      <c r="G1639" s="8">
        <v>7925303</v>
      </c>
      <c r="H1639" s="8">
        <v>7978295</v>
      </c>
      <c r="I1639" s="9">
        <v>-9.5821345000000002E-2</v>
      </c>
      <c r="J1639" s="9">
        <v>0.30023734200000002</v>
      </c>
      <c r="K1639" s="9" t="s">
        <v>3308</v>
      </c>
      <c r="L1639" s="15" t="s">
        <v>3309</v>
      </c>
      <c r="M1639" s="9" t="s">
        <v>19</v>
      </c>
      <c r="N1639" s="9">
        <v>0.57956628021991496</v>
      </c>
      <c r="O1639" s="9">
        <v>0.23689689017882101</v>
      </c>
    </row>
    <row r="1640" spans="1:15" x14ac:dyDescent="0.3">
      <c r="A1640" s="3">
        <v>5120000</v>
      </c>
      <c r="B1640" s="3">
        <v>5360000</v>
      </c>
      <c r="C1640" s="3">
        <f t="shared" si="50"/>
        <v>240000</v>
      </c>
      <c r="D1640" s="2">
        <f t="shared" si="51"/>
        <v>240</v>
      </c>
      <c r="E1640" s="2">
        <v>0</v>
      </c>
      <c r="F1640" s="2" t="s">
        <v>137</v>
      </c>
      <c r="G1640" s="3">
        <v>5175191</v>
      </c>
      <c r="H1640" s="3">
        <v>5327588</v>
      </c>
      <c r="I1640" s="2">
        <v>-0.37731213000000002</v>
      </c>
      <c r="J1640" s="2">
        <v>0.300273436</v>
      </c>
      <c r="K1640" s="2" t="s">
        <v>3310</v>
      </c>
      <c r="L1640" s="14" t="s">
        <v>3311</v>
      </c>
      <c r="M1640" s="2" t="s">
        <v>19</v>
      </c>
      <c r="N1640" s="2">
        <v>0.57928208654456703</v>
      </c>
      <c r="O1640" s="2">
        <v>0.23710990121807299</v>
      </c>
    </row>
    <row r="1641" spans="1:15" x14ac:dyDescent="0.3">
      <c r="A1641" s="8">
        <v>38240000</v>
      </c>
      <c r="B1641" s="8">
        <v>38560000</v>
      </c>
      <c r="C1641" s="8">
        <f t="shared" si="50"/>
        <v>320000</v>
      </c>
      <c r="D1641" s="9">
        <f t="shared" si="51"/>
        <v>320</v>
      </c>
      <c r="E1641" s="9">
        <v>0</v>
      </c>
      <c r="F1641" s="9" t="s">
        <v>137</v>
      </c>
      <c r="G1641" s="8">
        <v>38445416</v>
      </c>
      <c r="H1641" s="8">
        <v>38463103</v>
      </c>
      <c r="I1641" s="9">
        <v>0.231147296</v>
      </c>
      <c r="J1641" s="9">
        <v>0.30101752700000001</v>
      </c>
      <c r="K1641" s="9" t="s">
        <v>3312</v>
      </c>
      <c r="L1641" s="15" t="s">
        <v>3313</v>
      </c>
      <c r="M1641" s="9" t="s">
        <v>19</v>
      </c>
      <c r="N1641" s="9">
        <v>0.58036326133007898</v>
      </c>
      <c r="O1641" s="9">
        <v>0.23630008745866399</v>
      </c>
    </row>
    <row r="1642" spans="1:15" x14ac:dyDescent="0.3">
      <c r="A1642" s="3">
        <v>144840000</v>
      </c>
      <c r="B1642" s="3">
        <v>145080000</v>
      </c>
      <c r="C1642" s="3">
        <f t="shared" si="50"/>
        <v>240000</v>
      </c>
      <c r="D1642" s="2">
        <f t="shared" si="51"/>
        <v>240</v>
      </c>
      <c r="E1642" s="2">
        <v>2</v>
      </c>
      <c r="F1642" s="2" t="s">
        <v>200</v>
      </c>
      <c r="G1642" s="3">
        <v>144961031</v>
      </c>
      <c r="H1642" s="3">
        <v>144990824</v>
      </c>
      <c r="I1642" s="2">
        <v>-0.18001843000000001</v>
      </c>
      <c r="J1642" s="2">
        <v>0.30203527099999999</v>
      </c>
      <c r="K1642" s="2" t="s">
        <v>3314</v>
      </c>
      <c r="L1642" s="14" t="s">
        <v>3315</v>
      </c>
      <c r="M1642" s="2" t="s">
        <v>23</v>
      </c>
      <c r="N1642" s="2">
        <v>0.58197040021951196</v>
      </c>
      <c r="O1642" s="2">
        <v>0.235099103577324</v>
      </c>
    </row>
    <row r="1643" spans="1:15" x14ac:dyDescent="0.3">
      <c r="A1643" s="8">
        <v>114600000</v>
      </c>
      <c r="B1643" s="8">
        <v>114880000</v>
      </c>
      <c r="C1643" s="8">
        <f t="shared" si="50"/>
        <v>280000</v>
      </c>
      <c r="D1643" s="9">
        <f t="shared" si="51"/>
        <v>280</v>
      </c>
      <c r="E1643" s="9">
        <v>0</v>
      </c>
      <c r="F1643" s="9" t="s">
        <v>137</v>
      </c>
      <c r="G1643" s="8">
        <v>114615903</v>
      </c>
      <c r="H1643" s="8">
        <v>114753896</v>
      </c>
      <c r="I1643" s="9">
        <v>1.941588866</v>
      </c>
      <c r="J1643" s="9">
        <v>0.30260630999999999</v>
      </c>
      <c r="K1643" s="9" t="s">
        <v>3316</v>
      </c>
      <c r="L1643" s="15" t="s">
        <v>3317</v>
      </c>
      <c r="M1643" s="9" t="s">
        <v>19</v>
      </c>
      <c r="N1643" s="9">
        <v>0.58271538062157202</v>
      </c>
      <c r="O1643" s="9">
        <v>0.23454351866817899</v>
      </c>
    </row>
    <row r="1644" spans="1:15" x14ac:dyDescent="0.3">
      <c r="A1644" s="3">
        <v>46440000</v>
      </c>
      <c r="B1644" s="3">
        <v>46760000</v>
      </c>
      <c r="C1644" s="3">
        <f t="shared" si="50"/>
        <v>320000</v>
      </c>
      <c r="D1644" s="2">
        <f t="shared" si="51"/>
        <v>320</v>
      </c>
      <c r="E1644" s="2">
        <v>0</v>
      </c>
      <c r="F1644" s="2" t="s">
        <v>34</v>
      </c>
      <c r="G1644" s="3">
        <v>46472685</v>
      </c>
      <c r="H1644" s="3">
        <v>46480736</v>
      </c>
      <c r="I1644" s="2">
        <v>-0.49671914</v>
      </c>
      <c r="J1644" s="2">
        <v>0.30388583000000002</v>
      </c>
      <c r="K1644" s="2" t="s">
        <v>3318</v>
      </c>
      <c r="L1644" s="14" t="s">
        <v>3319</v>
      </c>
      <c r="M1644" s="2" t="s">
        <v>23</v>
      </c>
      <c r="N1644" s="2">
        <v>0.584822912789281</v>
      </c>
      <c r="O1644" s="2">
        <v>0.23297562048416601</v>
      </c>
    </row>
    <row r="1645" spans="1:15" x14ac:dyDescent="0.3">
      <c r="A1645" s="8">
        <v>187160000</v>
      </c>
      <c r="B1645" s="8">
        <v>187560000</v>
      </c>
      <c r="C1645" s="8">
        <f t="shared" si="50"/>
        <v>400000</v>
      </c>
      <c r="D1645" s="9">
        <f t="shared" si="51"/>
        <v>400</v>
      </c>
      <c r="E1645" s="9">
        <v>0</v>
      </c>
      <c r="F1645" s="9" t="s">
        <v>26</v>
      </c>
      <c r="G1645" s="8">
        <v>187504092</v>
      </c>
      <c r="H1645" s="8">
        <v>187539185</v>
      </c>
      <c r="I1645" s="9">
        <v>-0.15152247899999999</v>
      </c>
      <c r="J1645" s="9">
        <v>0.30410188199999999</v>
      </c>
      <c r="K1645" s="9" t="s">
        <v>3320</v>
      </c>
      <c r="L1645" s="15" t="s">
        <v>3321</v>
      </c>
      <c r="M1645" s="9" t="s">
        <v>19</v>
      </c>
      <c r="N1645" s="9">
        <v>0.58488249976871598</v>
      </c>
      <c r="O1645" s="9">
        <v>0.232931372939261</v>
      </c>
    </row>
    <row r="1646" spans="1:15" x14ac:dyDescent="0.3">
      <c r="A1646" s="3">
        <v>9400000</v>
      </c>
      <c r="B1646" s="3">
        <v>9640000</v>
      </c>
      <c r="C1646" s="3">
        <f t="shared" si="50"/>
        <v>240000</v>
      </c>
      <c r="D1646" s="2">
        <f t="shared" si="51"/>
        <v>240</v>
      </c>
      <c r="E1646" s="2">
        <v>2</v>
      </c>
      <c r="F1646" s="2" t="s">
        <v>42</v>
      </c>
      <c r="G1646" s="3">
        <v>9401196</v>
      </c>
      <c r="H1646" s="3">
        <v>9416676</v>
      </c>
      <c r="I1646" s="2">
        <v>0.13127428099999999</v>
      </c>
      <c r="J1646" s="2">
        <v>0.30410188199999999</v>
      </c>
      <c r="K1646" s="2" t="s">
        <v>3322</v>
      </c>
      <c r="L1646" s="14" t="s">
        <v>3323</v>
      </c>
      <c r="M1646" s="2" t="s">
        <v>19</v>
      </c>
      <c r="N1646" s="2">
        <v>0.58452673182481796</v>
      </c>
      <c r="O1646" s="2">
        <v>0.23319562270823099</v>
      </c>
    </row>
    <row r="1647" spans="1:15" x14ac:dyDescent="0.3">
      <c r="A1647" s="8">
        <v>144840000</v>
      </c>
      <c r="B1647" s="8">
        <v>145080000</v>
      </c>
      <c r="C1647" s="8">
        <f t="shared" si="50"/>
        <v>240000</v>
      </c>
      <c r="D1647" s="9">
        <f t="shared" si="51"/>
        <v>240</v>
      </c>
      <c r="E1647" s="9">
        <v>2</v>
      </c>
      <c r="F1647" s="9" t="s">
        <v>200</v>
      </c>
      <c r="G1647" s="8">
        <v>144991221</v>
      </c>
      <c r="H1647" s="8">
        <v>145044875</v>
      </c>
      <c r="I1647" s="9">
        <v>-9.9974418999999995E-2</v>
      </c>
      <c r="J1647" s="9">
        <v>0.30548861599999999</v>
      </c>
      <c r="K1647" s="9" t="s">
        <v>3324</v>
      </c>
      <c r="L1647" s="15" t="s">
        <v>3325</v>
      </c>
      <c r="M1647" s="9" t="s">
        <v>19</v>
      </c>
      <c r="N1647" s="9">
        <v>0.58683527450455897</v>
      </c>
      <c r="O1647" s="9">
        <v>0.23148378872403999</v>
      </c>
    </row>
    <row r="1648" spans="1:15" x14ac:dyDescent="0.3">
      <c r="A1648" s="3">
        <v>21280000</v>
      </c>
      <c r="B1648" s="3">
        <v>21600000</v>
      </c>
      <c r="C1648" s="3">
        <f t="shared" si="50"/>
        <v>320000</v>
      </c>
      <c r="D1648" s="2">
        <f t="shared" si="51"/>
        <v>320</v>
      </c>
      <c r="E1648" s="2">
        <v>0</v>
      </c>
      <c r="F1648" s="2" t="s">
        <v>150</v>
      </c>
      <c r="G1648" s="3">
        <v>21247860</v>
      </c>
      <c r="H1648" s="3">
        <v>21443077</v>
      </c>
      <c r="I1648" s="2">
        <v>0.29734462099999998</v>
      </c>
      <c r="J1648" s="2">
        <v>0.30557412900000003</v>
      </c>
      <c r="K1648" s="2" t="s">
        <v>3326</v>
      </c>
      <c r="L1648" s="14" t="s">
        <v>3327</v>
      </c>
      <c r="M1648" s="2" t="s">
        <v>23</v>
      </c>
      <c r="N1648" s="2">
        <v>0.58664292080194402</v>
      </c>
      <c r="O1648" s="2">
        <v>0.23162616572380301</v>
      </c>
    </row>
    <row r="1649" spans="1:15" x14ac:dyDescent="0.3">
      <c r="A1649" s="8">
        <v>192680000</v>
      </c>
      <c r="B1649" s="8">
        <v>193160000</v>
      </c>
      <c r="C1649" s="8">
        <f t="shared" si="50"/>
        <v>480000</v>
      </c>
      <c r="D1649" s="9">
        <f t="shared" si="51"/>
        <v>480</v>
      </c>
      <c r="E1649" s="9">
        <v>0</v>
      </c>
      <c r="F1649" s="9" t="s">
        <v>57</v>
      </c>
      <c r="G1649" s="8">
        <v>192836434</v>
      </c>
      <c r="H1649" s="8">
        <v>192836560</v>
      </c>
      <c r="I1649" s="9">
        <v>0.58779547799999998</v>
      </c>
      <c r="J1649" s="9">
        <v>0.30575829300000001</v>
      </c>
      <c r="K1649" s="9" t="s">
        <v>3328</v>
      </c>
      <c r="L1649" s="15" t="s">
        <v>3329</v>
      </c>
      <c r="M1649" s="9" t="s">
        <v>19</v>
      </c>
      <c r="N1649" s="9">
        <v>0.58664007642987304</v>
      </c>
      <c r="O1649" s="9">
        <v>0.23162827143077799</v>
      </c>
    </row>
    <row r="1650" spans="1:15" x14ac:dyDescent="0.3">
      <c r="A1650" s="3">
        <v>46440000</v>
      </c>
      <c r="B1650" s="3">
        <v>46760000</v>
      </c>
      <c r="C1650" s="3">
        <f t="shared" si="50"/>
        <v>320000</v>
      </c>
      <c r="D1650" s="2">
        <f t="shared" si="51"/>
        <v>320</v>
      </c>
      <c r="E1650" s="2">
        <v>0</v>
      </c>
      <c r="F1650" s="2" t="s">
        <v>34</v>
      </c>
      <c r="G1650" s="3">
        <v>46597503</v>
      </c>
      <c r="H1650" s="3">
        <v>46606911</v>
      </c>
      <c r="I1650" s="2">
        <v>-0.63990443600000002</v>
      </c>
      <c r="J1650" s="2">
        <v>0.30736202699999998</v>
      </c>
      <c r="K1650" s="2" t="s">
        <v>3330</v>
      </c>
      <c r="L1650" s="14" t="s">
        <v>3331</v>
      </c>
      <c r="M1650" s="2" t="s">
        <v>19</v>
      </c>
      <c r="N1650" s="2">
        <v>0.58935922652912598</v>
      </c>
      <c r="O1650" s="2">
        <v>0.2296199131178</v>
      </c>
    </row>
    <row r="1651" spans="1:15" x14ac:dyDescent="0.3">
      <c r="A1651" s="8">
        <v>56240000</v>
      </c>
      <c r="B1651" s="8">
        <v>56480000</v>
      </c>
      <c r="C1651" s="8">
        <f t="shared" si="50"/>
        <v>240000</v>
      </c>
      <c r="D1651" s="9">
        <f t="shared" si="51"/>
        <v>240</v>
      </c>
      <c r="E1651" s="9">
        <v>2</v>
      </c>
      <c r="F1651" s="9" t="s">
        <v>137</v>
      </c>
      <c r="G1651" s="8">
        <v>56183040</v>
      </c>
      <c r="H1651" s="8">
        <v>56294566</v>
      </c>
      <c r="I1651" s="9">
        <v>1.034391976</v>
      </c>
      <c r="J1651" s="9">
        <v>0.30736202699999998</v>
      </c>
      <c r="K1651" s="9" t="s">
        <v>3332</v>
      </c>
      <c r="L1651" s="15" t="s">
        <v>3333</v>
      </c>
      <c r="M1651" s="9" t="s">
        <v>23</v>
      </c>
      <c r="N1651" s="9">
        <v>0.58900182251061195</v>
      </c>
      <c r="O1651" s="9">
        <v>0.22988336140122201</v>
      </c>
    </row>
    <row r="1652" spans="1:15" x14ac:dyDescent="0.3">
      <c r="A1652" s="3">
        <v>16360000</v>
      </c>
      <c r="B1652" s="3">
        <v>16600000</v>
      </c>
      <c r="C1652" s="3">
        <f t="shared" si="50"/>
        <v>240000</v>
      </c>
      <c r="D1652" s="2">
        <f t="shared" si="51"/>
        <v>240</v>
      </c>
      <c r="E1652" s="2">
        <v>0</v>
      </c>
      <c r="F1652" s="2" t="s">
        <v>150</v>
      </c>
      <c r="G1652" s="3">
        <v>16453689</v>
      </c>
      <c r="H1652" s="3">
        <v>16502772</v>
      </c>
      <c r="I1652" s="2">
        <v>0.122965805</v>
      </c>
      <c r="J1652" s="2">
        <v>0.30826922099999998</v>
      </c>
      <c r="K1652" s="2" t="s">
        <v>3334</v>
      </c>
      <c r="L1652" s="14" t="s">
        <v>3335</v>
      </c>
      <c r="M1652" s="2" t="s">
        <v>19</v>
      </c>
      <c r="N1652" s="2">
        <v>0.590382265672727</v>
      </c>
      <c r="O1652" s="2">
        <v>0.22886669663920101</v>
      </c>
    </row>
    <row r="1653" spans="1:15" x14ac:dyDescent="0.3">
      <c r="A1653" s="8">
        <v>159280000</v>
      </c>
      <c r="B1653" s="8">
        <v>159720000</v>
      </c>
      <c r="C1653" s="8">
        <f t="shared" si="50"/>
        <v>440000</v>
      </c>
      <c r="D1653" s="9">
        <f t="shared" si="51"/>
        <v>440</v>
      </c>
      <c r="E1653" s="9">
        <v>0</v>
      </c>
      <c r="F1653" s="9" t="s">
        <v>200</v>
      </c>
      <c r="G1653" s="8">
        <v>159084530</v>
      </c>
      <c r="H1653" s="8">
        <v>159344529</v>
      </c>
      <c r="I1653" s="9">
        <v>-9.9511547000000006E-2</v>
      </c>
      <c r="J1653" s="9">
        <v>0.31095082800000001</v>
      </c>
      <c r="K1653" s="9" t="s">
        <v>3336</v>
      </c>
      <c r="L1653" s="15" t="s">
        <v>3337</v>
      </c>
      <c r="M1653" s="9" t="s">
        <v>23</v>
      </c>
      <c r="N1653" s="9">
        <v>0.59515724801938197</v>
      </c>
      <c r="O1653" s="9">
        <v>0.22536827305377299</v>
      </c>
    </row>
    <row r="1654" spans="1:15" x14ac:dyDescent="0.3">
      <c r="A1654" s="3">
        <v>12920000</v>
      </c>
      <c r="B1654" s="3">
        <v>13200000</v>
      </c>
      <c r="C1654" s="3">
        <f t="shared" si="50"/>
        <v>280000</v>
      </c>
      <c r="D1654" s="2">
        <f t="shared" si="51"/>
        <v>280</v>
      </c>
      <c r="E1654" s="2">
        <v>0</v>
      </c>
      <c r="F1654" s="2" t="s">
        <v>104</v>
      </c>
      <c r="G1654" s="3">
        <v>13109910</v>
      </c>
      <c r="H1654" s="3">
        <v>13146220</v>
      </c>
      <c r="I1654" s="2">
        <v>-6.6875240000000002E-2</v>
      </c>
      <c r="J1654" s="2">
        <v>0.31144391500000002</v>
      </c>
      <c r="K1654" s="2" t="s">
        <v>3338</v>
      </c>
      <c r="L1654" s="14" t="s">
        <v>3339</v>
      </c>
      <c r="M1654" s="2" t="s">
        <v>19</v>
      </c>
      <c r="N1654" s="2">
        <v>0.59574017639225196</v>
      </c>
      <c r="O1654" s="2">
        <v>0.22494311033075101</v>
      </c>
    </row>
    <row r="1655" spans="1:15" x14ac:dyDescent="0.3">
      <c r="A1655" s="8">
        <v>22240000</v>
      </c>
      <c r="B1655" s="8">
        <v>22480000</v>
      </c>
      <c r="C1655" s="8">
        <f t="shared" si="50"/>
        <v>240000</v>
      </c>
      <c r="D1655" s="9">
        <f t="shared" si="51"/>
        <v>240</v>
      </c>
      <c r="E1655" s="9">
        <v>0</v>
      </c>
      <c r="F1655" s="9" t="s">
        <v>97</v>
      </c>
      <c r="G1655" s="8">
        <v>22435790</v>
      </c>
      <c r="H1655" s="8">
        <v>22442109</v>
      </c>
      <c r="I1655" s="9">
        <v>-0.39121020899999998</v>
      </c>
      <c r="J1655" s="9">
        <v>0.312394954</v>
      </c>
      <c r="K1655" s="9" t="s">
        <v>3340</v>
      </c>
      <c r="L1655" s="15" t="s">
        <v>3341</v>
      </c>
      <c r="M1655" s="9" t="s">
        <v>23</v>
      </c>
      <c r="N1655" s="9">
        <v>0.59719785519661195</v>
      </c>
      <c r="O1655" s="9">
        <v>0.22388176068905599</v>
      </c>
    </row>
    <row r="1656" spans="1:15" x14ac:dyDescent="0.3">
      <c r="A1656" s="3">
        <v>19920000</v>
      </c>
      <c r="B1656" s="3">
        <v>20200000</v>
      </c>
      <c r="C1656" s="3">
        <f t="shared" si="50"/>
        <v>280000</v>
      </c>
      <c r="D1656" s="2">
        <f t="shared" si="51"/>
        <v>280</v>
      </c>
      <c r="E1656" s="2">
        <v>0</v>
      </c>
      <c r="F1656" s="2" t="s">
        <v>39</v>
      </c>
      <c r="G1656" s="3">
        <v>20006255</v>
      </c>
      <c r="H1656" s="3">
        <v>20006350</v>
      </c>
      <c r="I1656" s="2">
        <v>3.3218442389999998</v>
      </c>
      <c r="J1656" s="2">
        <v>0.31303852100000001</v>
      </c>
      <c r="K1656" s="2" t="s">
        <v>3342</v>
      </c>
      <c r="L1656" s="14" t="s">
        <v>2392</v>
      </c>
      <c r="M1656" s="2" t="s">
        <v>23</v>
      </c>
      <c r="N1656" s="2">
        <v>0.59806634000000003</v>
      </c>
      <c r="O1656" s="2">
        <v>0.22325063959361699</v>
      </c>
    </row>
    <row r="1657" spans="1:15" x14ac:dyDescent="0.3">
      <c r="A1657" s="8">
        <v>129440000</v>
      </c>
      <c r="B1657" s="8">
        <v>129720000</v>
      </c>
      <c r="C1657" s="8">
        <f t="shared" si="50"/>
        <v>280000</v>
      </c>
      <c r="D1657" s="9">
        <f t="shared" si="51"/>
        <v>280</v>
      </c>
      <c r="E1657" s="9">
        <v>0</v>
      </c>
      <c r="F1657" s="9" t="s">
        <v>52</v>
      </c>
      <c r="G1657" s="8">
        <v>129503304</v>
      </c>
      <c r="H1657" s="8">
        <v>129523511</v>
      </c>
      <c r="I1657" s="9">
        <v>-0.157284964</v>
      </c>
      <c r="J1657" s="9">
        <v>0.31325118899999999</v>
      </c>
      <c r="K1657" s="9" t="s">
        <v>3343</v>
      </c>
      <c r="L1657" s="15" t="s">
        <v>3344</v>
      </c>
      <c r="M1657" s="9" t="s">
        <v>23</v>
      </c>
      <c r="N1657" s="9">
        <v>0.59811103156495504</v>
      </c>
      <c r="O1657" s="9">
        <v>0.223218187382904</v>
      </c>
    </row>
    <row r="1658" spans="1:15" x14ac:dyDescent="0.3">
      <c r="A1658" s="3">
        <v>86200000</v>
      </c>
      <c r="B1658" s="3">
        <v>86520000</v>
      </c>
      <c r="C1658" s="3">
        <f t="shared" si="50"/>
        <v>320000</v>
      </c>
      <c r="D1658" s="2">
        <f t="shared" si="51"/>
        <v>320</v>
      </c>
      <c r="E1658" s="2">
        <v>0</v>
      </c>
      <c r="F1658" s="2" t="s">
        <v>42</v>
      </c>
      <c r="G1658" s="3">
        <v>86376728</v>
      </c>
      <c r="H1658" s="3">
        <v>86376799</v>
      </c>
      <c r="I1658" s="2">
        <v>-0.78355620800000003</v>
      </c>
      <c r="J1658" s="2">
        <v>0.31361441000000001</v>
      </c>
      <c r="K1658" s="2" t="s">
        <v>3345</v>
      </c>
      <c r="L1658" s="14" t="s">
        <v>3346</v>
      </c>
      <c r="M1658" s="2" t="s">
        <v>19</v>
      </c>
      <c r="N1658" s="2">
        <v>0.59844295628019295</v>
      </c>
      <c r="O1658" s="2">
        <v>0.2229772403343</v>
      </c>
    </row>
    <row r="1659" spans="1:15" x14ac:dyDescent="0.3">
      <c r="A1659" s="8">
        <v>81680000</v>
      </c>
      <c r="B1659" s="8">
        <v>81920000</v>
      </c>
      <c r="C1659" s="8">
        <f t="shared" si="50"/>
        <v>240000</v>
      </c>
      <c r="D1659" s="9">
        <f t="shared" si="51"/>
        <v>240</v>
      </c>
      <c r="E1659" s="9">
        <v>2</v>
      </c>
      <c r="F1659" s="9" t="s">
        <v>218</v>
      </c>
      <c r="G1659" s="8">
        <v>81796656</v>
      </c>
      <c r="H1659" s="8">
        <v>81811940</v>
      </c>
      <c r="I1659" s="9">
        <v>0.96560547900000004</v>
      </c>
      <c r="J1659" s="9">
        <v>0.31403028399999999</v>
      </c>
      <c r="K1659" s="9" t="s">
        <v>3347</v>
      </c>
      <c r="L1659" s="15" t="s">
        <v>3348</v>
      </c>
      <c r="M1659" s="9" t="s">
        <v>19</v>
      </c>
      <c r="N1659" s="9">
        <v>0.59887489284248596</v>
      </c>
      <c r="O1659" s="9">
        <v>0.22266389384270399</v>
      </c>
    </row>
    <row r="1660" spans="1:15" x14ac:dyDescent="0.3">
      <c r="A1660" s="3">
        <v>62960000</v>
      </c>
      <c r="B1660" s="3">
        <v>63200000</v>
      </c>
      <c r="C1660" s="3">
        <f t="shared" si="50"/>
        <v>240000</v>
      </c>
      <c r="D1660" s="2">
        <f t="shared" si="51"/>
        <v>240</v>
      </c>
      <c r="E1660" s="2">
        <v>0</v>
      </c>
      <c r="F1660" s="2" t="s">
        <v>81</v>
      </c>
      <c r="G1660" s="3">
        <v>62951522</v>
      </c>
      <c r="H1660" s="3">
        <v>63006675</v>
      </c>
      <c r="I1660" s="2">
        <v>-0.116273997</v>
      </c>
      <c r="J1660" s="2">
        <v>0.31405987099999999</v>
      </c>
      <c r="K1660" s="2" t="s">
        <v>3349</v>
      </c>
      <c r="L1660" s="14" t="s">
        <v>3350</v>
      </c>
      <c r="M1660" s="2" t="s">
        <v>19</v>
      </c>
      <c r="N1660" s="2">
        <v>0.59857007983112198</v>
      </c>
      <c r="O1660" s="2">
        <v>0.22288499562980599</v>
      </c>
    </row>
    <row r="1661" spans="1:15" x14ac:dyDescent="0.3">
      <c r="A1661" s="8">
        <v>24800000</v>
      </c>
      <c r="B1661" s="8">
        <v>25120000</v>
      </c>
      <c r="C1661" s="8">
        <f t="shared" si="50"/>
        <v>320000</v>
      </c>
      <c r="D1661" s="9">
        <f t="shared" si="51"/>
        <v>320</v>
      </c>
      <c r="E1661" s="9">
        <v>0</v>
      </c>
      <c r="F1661" s="9" t="s">
        <v>137</v>
      </c>
      <c r="G1661" s="8">
        <v>24967829</v>
      </c>
      <c r="H1661" s="8">
        <v>25029061</v>
      </c>
      <c r="I1661" s="9">
        <v>0.34632655600000001</v>
      </c>
      <c r="J1661" s="9">
        <v>0.314431346</v>
      </c>
      <c r="K1661" s="9" t="s">
        <v>3351</v>
      </c>
      <c r="L1661" s="15" t="s">
        <v>3352</v>
      </c>
      <c r="M1661" s="9" t="s">
        <v>19</v>
      </c>
      <c r="N1661" s="9">
        <v>0.59891684952380997</v>
      </c>
      <c r="O1661" s="9">
        <v>0.22263346859507499</v>
      </c>
    </row>
    <row r="1662" spans="1:15" x14ac:dyDescent="0.3">
      <c r="A1662" s="3">
        <v>75840000</v>
      </c>
      <c r="B1662" s="3">
        <v>76160000</v>
      </c>
      <c r="C1662" s="3">
        <f t="shared" si="50"/>
        <v>320000</v>
      </c>
      <c r="D1662" s="2">
        <f t="shared" si="51"/>
        <v>320</v>
      </c>
      <c r="E1662" s="2">
        <v>0</v>
      </c>
      <c r="F1662" s="2" t="s">
        <v>57</v>
      </c>
      <c r="G1662" s="3">
        <v>75716793</v>
      </c>
      <c r="H1662" s="3">
        <v>75878349</v>
      </c>
      <c r="I1662" s="2">
        <v>-0.14626990300000001</v>
      </c>
      <c r="J1662" s="2">
        <v>0.31594257199999998</v>
      </c>
      <c r="K1662" s="2" t="s">
        <v>3353</v>
      </c>
      <c r="L1662" s="14" t="s">
        <v>3354</v>
      </c>
      <c r="M1662" s="2" t="s">
        <v>19</v>
      </c>
      <c r="N1662" s="2">
        <v>0.60143284790361395</v>
      </c>
      <c r="O1662" s="2">
        <v>0.22081285612624399</v>
      </c>
    </row>
    <row r="1663" spans="1:15" x14ac:dyDescent="0.3">
      <c r="A1663" s="8">
        <v>47520000</v>
      </c>
      <c r="B1663" s="8">
        <v>47800000</v>
      </c>
      <c r="C1663" s="8">
        <f t="shared" si="50"/>
        <v>280000</v>
      </c>
      <c r="D1663" s="9">
        <f t="shared" si="51"/>
        <v>280</v>
      </c>
      <c r="E1663" s="9">
        <v>0</v>
      </c>
      <c r="F1663" s="9" t="s">
        <v>94</v>
      </c>
      <c r="G1663" s="8">
        <v>47564975</v>
      </c>
      <c r="H1663" s="8">
        <v>47565254</v>
      </c>
      <c r="I1663" s="9">
        <v>2.3488077289999998</v>
      </c>
      <c r="J1663" s="9">
        <v>0.316013555</v>
      </c>
      <c r="K1663" s="9" t="s">
        <v>3355</v>
      </c>
      <c r="L1663" s="15" t="s">
        <v>2296</v>
      </c>
      <c r="M1663" s="9" t="s">
        <v>19</v>
      </c>
      <c r="N1663" s="9">
        <v>0.60120580000000001</v>
      </c>
      <c r="O1663" s="9">
        <v>0.22097683830494899</v>
      </c>
    </row>
    <row r="1664" spans="1:15" x14ac:dyDescent="0.3">
      <c r="A1664" s="3">
        <v>102080000</v>
      </c>
      <c r="B1664" s="3">
        <v>102400000</v>
      </c>
      <c r="C1664" s="3">
        <f t="shared" si="50"/>
        <v>320000</v>
      </c>
      <c r="D1664" s="2">
        <f t="shared" si="51"/>
        <v>320</v>
      </c>
      <c r="E1664" s="2">
        <v>0</v>
      </c>
      <c r="F1664" s="2" t="s">
        <v>39</v>
      </c>
      <c r="G1664" s="3">
        <v>102234707</v>
      </c>
      <c r="H1664" s="3">
        <v>103028600</v>
      </c>
      <c r="I1664" s="2">
        <v>0.128432511</v>
      </c>
      <c r="J1664" s="2">
        <v>0.31608562200000001</v>
      </c>
      <c r="K1664" s="2" t="s">
        <v>3356</v>
      </c>
      <c r="L1664" s="14" t="s">
        <v>3357</v>
      </c>
      <c r="M1664" s="2" t="s">
        <v>23</v>
      </c>
      <c r="N1664" s="2">
        <v>0.60098108635379099</v>
      </c>
      <c r="O1664" s="2">
        <v>0.22113919558700099</v>
      </c>
    </row>
    <row r="1665" spans="1:15" x14ac:dyDescent="0.3">
      <c r="A1665" s="8">
        <v>90640000</v>
      </c>
      <c r="B1665" s="8">
        <v>90960000</v>
      </c>
      <c r="C1665" s="8">
        <f t="shared" si="50"/>
        <v>320000</v>
      </c>
      <c r="D1665" s="9">
        <f t="shared" si="51"/>
        <v>320</v>
      </c>
      <c r="E1665" s="9">
        <v>0</v>
      </c>
      <c r="F1665" s="9" t="s">
        <v>97</v>
      </c>
      <c r="G1665" s="8">
        <v>90828530</v>
      </c>
      <c r="H1665" s="8">
        <v>90865988</v>
      </c>
      <c r="I1665" s="9">
        <v>0.123818386</v>
      </c>
      <c r="J1665" s="9">
        <v>0.31739252899999998</v>
      </c>
      <c r="K1665" s="9" t="s">
        <v>3358</v>
      </c>
      <c r="L1665" s="15" t="s">
        <v>3359</v>
      </c>
      <c r="M1665" s="9" t="s">
        <v>19</v>
      </c>
      <c r="N1665" s="9">
        <v>0.60310306171978301</v>
      </c>
      <c r="O1665" s="9">
        <v>0.21960846677920201</v>
      </c>
    </row>
    <row r="1666" spans="1:15" x14ac:dyDescent="0.3">
      <c r="A1666" s="3">
        <v>93040000</v>
      </c>
      <c r="B1666" s="3">
        <v>93280000</v>
      </c>
      <c r="C1666" s="3">
        <f t="shared" si="50"/>
        <v>240000</v>
      </c>
      <c r="D1666" s="2">
        <f t="shared" si="51"/>
        <v>240</v>
      </c>
      <c r="E1666" s="2">
        <v>2</v>
      </c>
      <c r="F1666" s="2" t="s">
        <v>97</v>
      </c>
      <c r="G1666" s="3">
        <v>93225480</v>
      </c>
      <c r="H1666" s="3">
        <v>93258753</v>
      </c>
      <c r="I1666" s="2">
        <v>-0.339319184</v>
      </c>
      <c r="J1666" s="2">
        <v>0.31799857100000001</v>
      </c>
      <c r="K1666" s="2" t="s">
        <v>3360</v>
      </c>
      <c r="L1666" s="14" t="s">
        <v>3361</v>
      </c>
      <c r="M1666" s="2" t="s">
        <v>23</v>
      </c>
      <c r="N1666" s="2">
        <v>0.60389151704326904</v>
      </c>
      <c r="O1666" s="2">
        <v>0.21904107095000999</v>
      </c>
    </row>
    <row r="1667" spans="1:15" x14ac:dyDescent="0.3">
      <c r="A1667" s="8">
        <v>34200000</v>
      </c>
      <c r="B1667" s="8">
        <v>34440000</v>
      </c>
      <c r="C1667" s="8">
        <f t="shared" ref="C1667:C1730" si="52">B1667-A1667</f>
        <v>240000</v>
      </c>
      <c r="D1667" s="9">
        <f t="shared" ref="D1667:D1730" si="53">C1667/1000</f>
        <v>240</v>
      </c>
      <c r="E1667" s="9">
        <v>0</v>
      </c>
      <c r="F1667" s="9" t="s">
        <v>137</v>
      </c>
      <c r="G1667" s="8">
        <v>34267288</v>
      </c>
      <c r="H1667" s="8">
        <v>34271122</v>
      </c>
      <c r="I1667" s="9">
        <v>0.1026451</v>
      </c>
      <c r="J1667" s="9">
        <v>0.31871707700000002</v>
      </c>
      <c r="K1667" s="9" t="s">
        <v>3362</v>
      </c>
      <c r="L1667" s="15" t="s">
        <v>3363</v>
      </c>
      <c r="M1667" s="9" t="s">
        <v>19</v>
      </c>
      <c r="N1667" s="9">
        <v>0.60489247046246297</v>
      </c>
      <c r="O1667" s="9">
        <v>0.21832182143901399</v>
      </c>
    </row>
    <row r="1668" spans="1:15" x14ac:dyDescent="0.3">
      <c r="A1668" s="3">
        <v>37360000</v>
      </c>
      <c r="B1668" s="3">
        <v>37640000</v>
      </c>
      <c r="C1668" s="3">
        <f t="shared" si="52"/>
        <v>280000</v>
      </c>
      <c r="D1668" s="2">
        <f t="shared" si="53"/>
        <v>280</v>
      </c>
      <c r="E1668" s="2">
        <v>0</v>
      </c>
      <c r="F1668" s="2" t="s">
        <v>155</v>
      </c>
      <c r="G1668" s="3">
        <v>37465714</v>
      </c>
      <c r="H1668" s="3">
        <v>37524437</v>
      </c>
      <c r="I1668" s="2">
        <v>-0.45335868899999998</v>
      </c>
      <c r="J1668" s="2">
        <v>0.31901037900000001</v>
      </c>
      <c r="K1668" s="2" t="s">
        <v>3364</v>
      </c>
      <c r="L1668" s="14" t="s">
        <v>3365</v>
      </c>
      <c r="M1668" s="2" t="s">
        <v>23</v>
      </c>
      <c r="N1668" s="2">
        <v>0.60508571286914803</v>
      </c>
      <c r="O1668" s="2">
        <v>0.21818310139800401</v>
      </c>
    </row>
    <row r="1669" spans="1:15" x14ac:dyDescent="0.3">
      <c r="A1669" s="8">
        <v>137440000</v>
      </c>
      <c r="B1669" s="8">
        <v>137680000</v>
      </c>
      <c r="C1669" s="8">
        <f t="shared" si="52"/>
        <v>240000</v>
      </c>
      <c r="D1669" s="9">
        <f t="shared" si="53"/>
        <v>240</v>
      </c>
      <c r="E1669" s="9">
        <v>0</v>
      </c>
      <c r="F1669" s="9" t="s">
        <v>26</v>
      </c>
      <c r="G1669" s="8">
        <v>137592450</v>
      </c>
      <c r="H1669" s="8">
        <v>137613761</v>
      </c>
      <c r="I1669" s="9">
        <v>0.23661375800000001</v>
      </c>
      <c r="J1669" s="9">
        <v>0.32211384999999998</v>
      </c>
      <c r="K1669" s="9" t="s">
        <v>3366</v>
      </c>
      <c r="L1669" s="15" t="s">
        <v>3367</v>
      </c>
      <c r="M1669" s="9" t="s">
        <v>23</v>
      </c>
      <c r="N1669" s="9">
        <v>0.61060573845230903</v>
      </c>
      <c r="O1669" s="9">
        <v>0.21423911853316099</v>
      </c>
    </row>
    <row r="1670" spans="1:15" x14ac:dyDescent="0.3">
      <c r="A1670" s="3">
        <v>125480000</v>
      </c>
      <c r="B1670" s="3">
        <v>125720000</v>
      </c>
      <c r="C1670" s="3">
        <f t="shared" si="52"/>
        <v>240000</v>
      </c>
      <c r="D1670" s="2">
        <f t="shared" si="53"/>
        <v>240</v>
      </c>
      <c r="E1670" s="2">
        <v>2</v>
      </c>
      <c r="F1670" s="2" t="s">
        <v>52</v>
      </c>
      <c r="G1670" s="3">
        <v>125627618</v>
      </c>
      <c r="H1670" s="3">
        <v>125627784</v>
      </c>
      <c r="I1670" s="2">
        <v>2.9308159150000002</v>
      </c>
      <c r="J1670" s="2">
        <v>0.32224014299999998</v>
      </c>
      <c r="K1670" s="2" t="s">
        <v>3368</v>
      </c>
      <c r="L1670" s="14" t="s">
        <v>3369</v>
      </c>
      <c r="M1670" s="2" t="s">
        <v>23</v>
      </c>
      <c r="N1670" s="2">
        <v>0.61047892798561099</v>
      </c>
      <c r="O1670" s="2">
        <v>0.214329322083572</v>
      </c>
    </row>
    <row r="1671" spans="1:15" x14ac:dyDescent="0.3">
      <c r="A1671" s="8">
        <v>15880000</v>
      </c>
      <c r="B1671" s="8">
        <v>16120000</v>
      </c>
      <c r="C1671" s="8">
        <f t="shared" si="52"/>
        <v>240000</v>
      </c>
      <c r="D1671" s="9">
        <f t="shared" si="53"/>
        <v>240</v>
      </c>
      <c r="E1671" s="9">
        <v>2</v>
      </c>
      <c r="F1671" s="9" t="s">
        <v>26</v>
      </c>
      <c r="G1671" s="8">
        <v>16115687</v>
      </c>
      <c r="H1671" s="8">
        <v>16152812</v>
      </c>
      <c r="I1671" s="9">
        <v>9.1586813000000003E-2</v>
      </c>
      <c r="J1671" s="9">
        <v>0.32294324299999999</v>
      </c>
      <c r="K1671" s="9" t="s">
        <v>3370</v>
      </c>
      <c r="L1671" s="15" t="s">
        <v>3371</v>
      </c>
      <c r="M1671" s="9" t="s">
        <v>19</v>
      </c>
      <c r="N1671" s="9">
        <v>0.611444366614739</v>
      </c>
      <c r="O1671" s="9">
        <v>0.21364305190876501</v>
      </c>
    </row>
    <row r="1672" spans="1:15" x14ac:dyDescent="0.3">
      <c r="A1672" s="3">
        <v>34520000</v>
      </c>
      <c r="B1672" s="3">
        <v>34840000</v>
      </c>
      <c r="C1672" s="3">
        <f t="shared" si="52"/>
        <v>320000</v>
      </c>
      <c r="D1672" s="2">
        <f t="shared" si="53"/>
        <v>320</v>
      </c>
      <c r="E1672" s="2">
        <v>0</v>
      </c>
      <c r="F1672" s="2" t="s">
        <v>74</v>
      </c>
      <c r="G1672" s="3">
        <v>34568699</v>
      </c>
      <c r="H1672" s="3">
        <v>34626610</v>
      </c>
      <c r="I1672" s="2">
        <v>2.8762391940000001</v>
      </c>
      <c r="J1672" s="2">
        <v>0.323514884</v>
      </c>
      <c r="K1672" s="2" t="s">
        <v>3372</v>
      </c>
      <c r="L1672" s="14" t="s">
        <v>3373</v>
      </c>
      <c r="M1672" s="2" t="s">
        <v>23</v>
      </c>
      <c r="N1672" s="2">
        <v>0.612159900263473</v>
      </c>
      <c r="O1672" s="2">
        <v>0.21313512241048699</v>
      </c>
    </row>
    <row r="1673" spans="1:15" x14ac:dyDescent="0.3">
      <c r="A1673" s="8">
        <v>51440000</v>
      </c>
      <c r="B1673" s="8">
        <v>51760000</v>
      </c>
      <c r="C1673" s="8">
        <f t="shared" si="52"/>
        <v>320000</v>
      </c>
      <c r="D1673" s="9">
        <f t="shared" si="53"/>
        <v>320</v>
      </c>
      <c r="E1673" s="9">
        <v>0</v>
      </c>
      <c r="F1673" s="9" t="s">
        <v>47</v>
      </c>
      <c r="G1673" s="8">
        <v>51684135</v>
      </c>
      <c r="H1673" s="8">
        <v>51735530</v>
      </c>
      <c r="I1673" s="9">
        <v>0.123510091</v>
      </c>
      <c r="J1673" s="9">
        <v>0.323659486</v>
      </c>
      <c r="K1673" s="9" t="s">
        <v>3374</v>
      </c>
      <c r="L1673" s="15" t="s">
        <v>3375</v>
      </c>
      <c r="M1673" s="9" t="s">
        <v>23</v>
      </c>
      <c r="N1673" s="9">
        <v>0.61206701122680995</v>
      </c>
      <c r="O1673" s="9">
        <v>0.21320102717985701</v>
      </c>
    </row>
    <row r="1674" spans="1:15" x14ac:dyDescent="0.3">
      <c r="A1674" s="3">
        <v>51880000</v>
      </c>
      <c r="B1674" s="3">
        <v>52120000</v>
      </c>
      <c r="C1674" s="3">
        <f t="shared" si="52"/>
        <v>240000</v>
      </c>
      <c r="D1674" s="2">
        <f t="shared" si="53"/>
        <v>240</v>
      </c>
      <c r="E1674" s="2">
        <v>1</v>
      </c>
      <c r="F1674" s="2" t="s">
        <v>42</v>
      </c>
      <c r="G1674" s="3">
        <v>51923285</v>
      </c>
      <c r="H1674" s="3">
        <v>51972226</v>
      </c>
      <c r="I1674" s="2">
        <v>-9.1383098999999995E-2</v>
      </c>
      <c r="J1674" s="2">
        <v>0.32367224500000003</v>
      </c>
      <c r="K1674" s="2" t="s">
        <v>3376</v>
      </c>
      <c r="L1674" s="14" t="s">
        <v>3377</v>
      </c>
      <c r="M1674" s="2" t="s">
        <v>23</v>
      </c>
      <c r="N1674" s="2">
        <v>0.61172505633971297</v>
      </c>
      <c r="O1674" s="2">
        <v>0.21344373037809999</v>
      </c>
    </row>
    <row r="1675" spans="1:15" x14ac:dyDescent="0.3">
      <c r="A1675" s="8">
        <v>130640000</v>
      </c>
      <c r="B1675" s="8">
        <v>131000000</v>
      </c>
      <c r="C1675" s="8">
        <f t="shared" si="52"/>
        <v>360000</v>
      </c>
      <c r="D1675" s="9">
        <f t="shared" si="53"/>
        <v>360</v>
      </c>
      <c r="E1675" s="9">
        <v>0</v>
      </c>
      <c r="F1675" s="9" t="s">
        <v>137</v>
      </c>
      <c r="G1675" s="8">
        <v>130747835</v>
      </c>
      <c r="H1675" s="8">
        <v>130748134</v>
      </c>
      <c r="I1675" s="9">
        <v>2.5986093709999998</v>
      </c>
      <c r="J1675" s="9">
        <v>0.32407957599999998</v>
      </c>
      <c r="K1675" s="9" t="s">
        <v>3378</v>
      </c>
      <c r="L1675" s="15" t="s">
        <v>868</v>
      </c>
      <c r="M1675" s="9" t="s">
        <v>19</v>
      </c>
      <c r="N1675" s="9">
        <v>0.61212878670651505</v>
      </c>
      <c r="O1675" s="9">
        <v>0.21315719636452399</v>
      </c>
    </row>
    <row r="1676" spans="1:15" x14ac:dyDescent="0.3">
      <c r="A1676" s="3">
        <v>24800000</v>
      </c>
      <c r="B1676" s="3">
        <v>25120000</v>
      </c>
      <c r="C1676" s="3">
        <f t="shared" si="52"/>
        <v>320000</v>
      </c>
      <c r="D1676" s="2">
        <f t="shared" si="53"/>
        <v>320</v>
      </c>
      <c r="E1676" s="2">
        <v>0</v>
      </c>
      <c r="F1676" s="2" t="s">
        <v>137</v>
      </c>
      <c r="G1676" s="3">
        <v>24669589</v>
      </c>
      <c r="H1676" s="3">
        <v>24901369</v>
      </c>
      <c r="I1676" s="2">
        <v>0.75894173300000001</v>
      </c>
      <c r="J1676" s="2">
        <v>0.32409332800000001</v>
      </c>
      <c r="K1676" s="2" t="s">
        <v>3379</v>
      </c>
      <c r="L1676" s="14" t="s">
        <v>3380</v>
      </c>
      <c r="M1676" s="2" t="s">
        <v>19</v>
      </c>
      <c r="N1676" s="2">
        <v>0.611789077945042</v>
      </c>
      <c r="O1676" s="2">
        <v>0.21339828058857499</v>
      </c>
    </row>
    <row r="1677" spans="1:15" x14ac:dyDescent="0.3">
      <c r="A1677" s="8">
        <v>40720000</v>
      </c>
      <c r="B1677" s="8">
        <v>40960000</v>
      </c>
      <c r="C1677" s="8">
        <f t="shared" si="52"/>
        <v>240000</v>
      </c>
      <c r="D1677" s="9">
        <f t="shared" si="53"/>
        <v>240</v>
      </c>
      <c r="E1677" s="9">
        <v>0</v>
      </c>
      <c r="F1677" s="9" t="s">
        <v>52</v>
      </c>
      <c r="G1677" s="8">
        <v>40772244</v>
      </c>
      <c r="H1677" s="8">
        <v>40974322</v>
      </c>
      <c r="I1677" s="9">
        <v>0.36809003699999998</v>
      </c>
      <c r="J1677" s="9">
        <v>0.32493618499999999</v>
      </c>
      <c r="K1677" s="9" t="s">
        <v>3381</v>
      </c>
      <c r="L1677" s="15" t="s">
        <v>3382</v>
      </c>
      <c r="M1677" s="9" t="s">
        <v>19</v>
      </c>
      <c r="N1677" s="9">
        <v>0.61301393707462704</v>
      </c>
      <c r="O1677" s="9">
        <v>0.21252965154064299</v>
      </c>
    </row>
    <row r="1678" spans="1:15" x14ac:dyDescent="0.3">
      <c r="A1678" s="3">
        <v>27880000</v>
      </c>
      <c r="B1678" s="3">
        <v>28160000</v>
      </c>
      <c r="C1678" s="3">
        <f t="shared" si="52"/>
        <v>280000</v>
      </c>
      <c r="D1678" s="2">
        <f t="shared" si="53"/>
        <v>280</v>
      </c>
      <c r="E1678" s="2">
        <v>0</v>
      </c>
      <c r="F1678" s="2" t="s">
        <v>218</v>
      </c>
      <c r="G1678" s="3">
        <v>27930008</v>
      </c>
      <c r="H1678" s="3">
        <v>27948557</v>
      </c>
      <c r="I1678" s="2">
        <v>0.33698360199999999</v>
      </c>
      <c r="J1678" s="2">
        <v>0.32502265699999999</v>
      </c>
      <c r="K1678" s="2" t="s">
        <v>3383</v>
      </c>
      <c r="L1678" s="14" t="s">
        <v>3384</v>
      </c>
      <c r="M1678" s="2" t="s">
        <v>19</v>
      </c>
      <c r="N1678" s="2">
        <v>0.61281121486873502</v>
      </c>
      <c r="O1678" s="2">
        <v>0.21267329541357399</v>
      </c>
    </row>
    <row r="1679" spans="1:15" x14ac:dyDescent="0.3">
      <c r="A1679" s="8">
        <v>27760000</v>
      </c>
      <c r="B1679" s="8">
        <v>28040000</v>
      </c>
      <c r="C1679" s="8">
        <f t="shared" si="52"/>
        <v>280000</v>
      </c>
      <c r="D1679" s="9">
        <f t="shared" si="53"/>
        <v>280</v>
      </c>
      <c r="E1679" s="9">
        <v>0</v>
      </c>
      <c r="F1679" s="9" t="s">
        <v>20</v>
      </c>
      <c r="G1679" s="8">
        <v>27948142</v>
      </c>
      <c r="H1679" s="8">
        <v>27979502</v>
      </c>
      <c r="I1679" s="9">
        <v>-0.12889878399999999</v>
      </c>
      <c r="J1679" s="9">
        <v>0.325425252</v>
      </c>
      <c r="K1679" s="9" t="s">
        <v>3385</v>
      </c>
      <c r="L1679" s="15" t="s">
        <v>3386</v>
      </c>
      <c r="M1679" s="9" t="s">
        <v>23</v>
      </c>
      <c r="N1679" s="9">
        <v>0.61320441044722696</v>
      </c>
      <c r="O1679" s="9">
        <v>0.21239473016142399</v>
      </c>
    </row>
    <row r="1680" spans="1:15" x14ac:dyDescent="0.3">
      <c r="A1680" s="3">
        <v>138640000</v>
      </c>
      <c r="B1680" s="3">
        <v>138880000</v>
      </c>
      <c r="C1680" s="3">
        <f t="shared" si="52"/>
        <v>240000</v>
      </c>
      <c r="D1680" s="2">
        <f t="shared" si="53"/>
        <v>240</v>
      </c>
      <c r="E1680" s="2">
        <v>1</v>
      </c>
      <c r="F1680" s="2" t="s">
        <v>16</v>
      </c>
      <c r="G1680" s="3">
        <v>138653170</v>
      </c>
      <c r="H1680" s="3">
        <v>138692843</v>
      </c>
      <c r="I1680" s="2">
        <v>0.45186427099999998</v>
      </c>
      <c r="J1680" s="2">
        <v>0.32617185100000001</v>
      </c>
      <c r="K1680" s="2" t="s">
        <v>3387</v>
      </c>
      <c r="L1680" s="14" t="s">
        <v>3388</v>
      </c>
      <c r="M1680" s="2" t="s">
        <v>23</v>
      </c>
      <c r="N1680" s="2">
        <v>0.614244963742551</v>
      </c>
      <c r="O1680" s="2">
        <v>0.21165839565827799</v>
      </c>
    </row>
    <row r="1681" spans="1:15" x14ac:dyDescent="0.3">
      <c r="A1681" s="8">
        <v>114280000</v>
      </c>
      <c r="B1681" s="8">
        <v>114600000</v>
      </c>
      <c r="C1681" s="8">
        <f t="shared" si="52"/>
        <v>320000</v>
      </c>
      <c r="D1681" s="9">
        <f t="shared" si="53"/>
        <v>320</v>
      </c>
      <c r="E1681" s="9">
        <v>0</v>
      </c>
      <c r="F1681" s="9" t="s">
        <v>207</v>
      </c>
      <c r="G1681" s="8">
        <v>114308213</v>
      </c>
      <c r="H1681" s="8">
        <v>114316871</v>
      </c>
      <c r="I1681" s="9">
        <v>-0.202525809</v>
      </c>
      <c r="J1681" s="9">
        <v>0.32635719400000002</v>
      </c>
      <c r="K1681" s="9" t="s">
        <v>3389</v>
      </c>
      <c r="L1681" s="15" t="s">
        <v>3390</v>
      </c>
      <c r="M1681" s="9" t="s">
        <v>23</v>
      </c>
      <c r="N1681" s="9">
        <v>0.61422795297200705</v>
      </c>
      <c r="O1681" s="9">
        <v>0.211670423084654</v>
      </c>
    </row>
    <row r="1682" spans="1:15" x14ac:dyDescent="0.3">
      <c r="A1682" s="3">
        <v>217840000</v>
      </c>
      <c r="B1682" s="3">
        <v>218320000</v>
      </c>
      <c r="C1682" s="3">
        <f t="shared" si="52"/>
        <v>480000</v>
      </c>
      <c r="D1682" s="2">
        <f t="shared" si="53"/>
        <v>480</v>
      </c>
      <c r="E1682" s="2">
        <v>0</v>
      </c>
      <c r="F1682" s="2" t="s">
        <v>26</v>
      </c>
      <c r="G1682" s="3">
        <v>218096875</v>
      </c>
      <c r="H1682" s="3">
        <v>218301833</v>
      </c>
      <c r="I1682" s="2">
        <v>-1.8865308919999999</v>
      </c>
      <c r="J1682" s="2">
        <v>0.32682047600000003</v>
      </c>
      <c r="K1682" s="2" t="s">
        <v>3391</v>
      </c>
      <c r="L1682" s="14" t="s">
        <v>3392</v>
      </c>
      <c r="M1682" s="2" t="s">
        <v>23</v>
      </c>
      <c r="N1682" s="2">
        <v>0.614733752476191</v>
      </c>
      <c r="O1682" s="2">
        <v>0.21131294091894501</v>
      </c>
    </row>
    <row r="1683" spans="1:15" x14ac:dyDescent="0.3">
      <c r="A1683" s="8">
        <v>10720000</v>
      </c>
      <c r="B1683" s="8">
        <v>11040000</v>
      </c>
      <c r="C1683" s="8">
        <f t="shared" si="52"/>
        <v>320000</v>
      </c>
      <c r="D1683" s="9">
        <f t="shared" si="53"/>
        <v>320</v>
      </c>
      <c r="E1683" s="9">
        <v>0</v>
      </c>
      <c r="F1683" s="9" t="s">
        <v>218</v>
      </c>
      <c r="G1683" s="8">
        <v>10993900</v>
      </c>
      <c r="H1683" s="8">
        <v>11007915</v>
      </c>
      <c r="I1683" s="9">
        <v>-4.6652776E-2</v>
      </c>
      <c r="J1683" s="9">
        <v>0.32718315599999998</v>
      </c>
      <c r="K1683" s="9" t="s">
        <v>3393</v>
      </c>
      <c r="L1683" s="15" t="s">
        <v>3394</v>
      </c>
      <c r="M1683" s="9" t="s">
        <v>23</v>
      </c>
      <c r="N1683" s="9">
        <v>0.615049835193337</v>
      </c>
      <c r="O1683" s="9">
        <v>0.21108969353740401</v>
      </c>
    </row>
    <row r="1684" spans="1:15" x14ac:dyDescent="0.3">
      <c r="A1684" s="3">
        <v>22480000</v>
      </c>
      <c r="B1684" s="3">
        <v>22760000</v>
      </c>
      <c r="C1684" s="3">
        <f t="shared" si="52"/>
        <v>280000</v>
      </c>
      <c r="D1684" s="2">
        <f t="shared" si="53"/>
        <v>280</v>
      </c>
      <c r="E1684" s="2">
        <v>0</v>
      </c>
      <c r="F1684" s="2" t="s">
        <v>218</v>
      </c>
      <c r="G1684" s="3">
        <v>22646938</v>
      </c>
      <c r="H1684" s="3">
        <v>22660620</v>
      </c>
      <c r="I1684" s="2">
        <v>0.13404168</v>
      </c>
      <c r="J1684" s="2">
        <v>0.32718315599999998</v>
      </c>
      <c r="K1684" s="2" t="s">
        <v>3395</v>
      </c>
      <c r="L1684" s="14" t="s">
        <v>3396</v>
      </c>
      <c r="M1684" s="2" t="s">
        <v>19</v>
      </c>
      <c r="N1684" s="2">
        <v>0.61468416941736004</v>
      </c>
      <c r="O1684" s="2">
        <v>0.21134797155982599</v>
      </c>
    </row>
    <row r="1685" spans="1:15" x14ac:dyDescent="0.3">
      <c r="A1685" s="8">
        <v>169840000</v>
      </c>
      <c r="B1685" s="8">
        <v>170120000</v>
      </c>
      <c r="C1685" s="8">
        <f t="shared" si="52"/>
        <v>280000</v>
      </c>
      <c r="D1685" s="9">
        <f t="shared" si="53"/>
        <v>280</v>
      </c>
      <c r="E1685" s="9">
        <v>0</v>
      </c>
      <c r="F1685" s="9" t="s">
        <v>104</v>
      </c>
      <c r="G1685" s="8">
        <v>169884601</v>
      </c>
      <c r="H1685" s="8">
        <v>169904381</v>
      </c>
      <c r="I1685" s="9">
        <v>0.21522289</v>
      </c>
      <c r="J1685" s="9">
        <v>0.32800225500000002</v>
      </c>
      <c r="K1685" s="9" t="s">
        <v>3397</v>
      </c>
      <c r="L1685" s="15" t="s">
        <v>3398</v>
      </c>
      <c r="M1685" s="9" t="s">
        <v>23</v>
      </c>
      <c r="N1685" s="9">
        <v>0.615856878074866</v>
      </c>
      <c r="O1685" s="9">
        <v>0.21052020388144099</v>
      </c>
    </row>
    <row r="1686" spans="1:15" x14ac:dyDescent="0.3">
      <c r="A1686" s="3">
        <v>114600000</v>
      </c>
      <c r="B1686" s="3">
        <v>114880000</v>
      </c>
      <c r="C1686" s="3">
        <f t="shared" si="52"/>
        <v>280000</v>
      </c>
      <c r="D1686" s="2">
        <f t="shared" si="53"/>
        <v>280</v>
      </c>
      <c r="E1686" s="2">
        <v>0</v>
      </c>
      <c r="F1686" s="2" t="s">
        <v>137</v>
      </c>
      <c r="G1686" s="3">
        <v>114797183</v>
      </c>
      <c r="H1686" s="3">
        <v>114845203</v>
      </c>
      <c r="I1686" s="2">
        <v>-0.206871416</v>
      </c>
      <c r="J1686" s="2">
        <v>0.32934825899999998</v>
      </c>
      <c r="K1686" s="2" t="s">
        <v>3399</v>
      </c>
      <c r="L1686" s="14" t="s">
        <v>3400</v>
      </c>
      <c r="M1686" s="2" t="s">
        <v>23</v>
      </c>
      <c r="N1686" s="2">
        <v>0.61801692306413303</v>
      </c>
      <c r="O1686" s="2">
        <v>0.20899963252810599</v>
      </c>
    </row>
    <row r="1687" spans="1:15" x14ac:dyDescent="0.3">
      <c r="A1687" s="8">
        <v>47520000</v>
      </c>
      <c r="B1687" s="8">
        <v>47800000</v>
      </c>
      <c r="C1687" s="8">
        <f t="shared" si="52"/>
        <v>280000</v>
      </c>
      <c r="D1687" s="9">
        <f t="shared" si="53"/>
        <v>280</v>
      </c>
      <c r="E1687" s="9">
        <v>0</v>
      </c>
      <c r="F1687" s="9" t="s">
        <v>94</v>
      </c>
      <c r="G1687" s="8">
        <v>47704410</v>
      </c>
      <c r="H1687" s="8">
        <v>47770326</v>
      </c>
      <c r="I1687" s="9">
        <v>7.3702549000000006E-2</v>
      </c>
      <c r="J1687" s="9">
        <v>0.33005931799999999</v>
      </c>
      <c r="K1687" s="9" t="s">
        <v>3401</v>
      </c>
      <c r="L1687" s="15" t="s">
        <v>3402</v>
      </c>
      <c r="M1687" s="9" t="s">
        <v>19</v>
      </c>
      <c r="N1687" s="9">
        <v>0.61898364681305595</v>
      </c>
      <c r="O1687" s="9">
        <v>0.20832082463524099</v>
      </c>
    </row>
    <row r="1688" spans="1:15" x14ac:dyDescent="0.3">
      <c r="A1688" s="3">
        <v>36120000</v>
      </c>
      <c r="B1688" s="3">
        <v>36360000</v>
      </c>
      <c r="C1688" s="3">
        <f t="shared" si="52"/>
        <v>240000</v>
      </c>
      <c r="D1688" s="2">
        <f t="shared" si="53"/>
        <v>240</v>
      </c>
      <c r="E1688" s="2">
        <v>1</v>
      </c>
      <c r="F1688" s="2" t="s">
        <v>47</v>
      </c>
      <c r="G1688" s="3">
        <v>36096091</v>
      </c>
      <c r="H1688" s="3">
        <v>36260716</v>
      </c>
      <c r="I1688" s="2">
        <v>9.4689615000000005E-2</v>
      </c>
      <c r="J1688" s="2">
        <v>0.33054462099999998</v>
      </c>
      <c r="K1688" s="2" t="s">
        <v>3403</v>
      </c>
      <c r="L1688" s="14" t="s">
        <v>3404</v>
      </c>
      <c r="M1688" s="2" t="s">
        <v>19</v>
      </c>
      <c r="N1688" s="2">
        <v>0.61952609867141195</v>
      </c>
      <c r="O1688" s="2">
        <v>0.20794039345219201</v>
      </c>
    </row>
    <row r="1689" spans="1:15" x14ac:dyDescent="0.3">
      <c r="A1689" s="8">
        <v>63320000</v>
      </c>
      <c r="B1689" s="8">
        <v>63560000</v>
      </c>
      <c r="C1689" s="8">
        <f t="shared" si="52"/>
        <v>240000</v>
      </c>
      <c r="D1689" s="9">
        <f t="shared" si="53"/>
        <v>240</v>
      </c>
      <c r="E1689" s="9">
        <v>0</v>
      </c>
      <c r="F1689" s="9" t="s">
        <v>42</v>
      </c>
      <c r="G1689" s="8">
        <v>63346165</v>
      </c>
      <c r="H1689" s="8">
        <v>63564179</v>
      </c>
      <c r="I1689" s="9">
        <v>-0.41224523000000002</v>
      </c>
      <c r="J1689" s="9">
        <v>0.33140373899999997</v>
      </c>
      <c r="K1689" s="9" t="s">
        <v>3405</v>
      </c>
      <c r="L1689" s="15" t="s">
        <v>3406</v>
      </c>
      <c r="M1689" s="9" t="s">
        <v>19</v>
      </c>
      <c r="N1689" s="9">
        <v>0.62076811810314203</v>
      </c>
      <c r="O1689" s="9">
        <v>0.20707059601441699</v>
      </c>
    </row>
    <row r="1690" spans="1:15" x14ac:dyDescent="0.3">
      <c r="A1690" s="3">
        <v>62400000</v>
      </c>
      <c r="B1690" s="3">
        <v>62680000</v>
      </c>
      <c r="C1690" s="3">
        <f t="shared" si="52"/>
        <v>280000</v>
      </c>
      <c r="D1690" s="2">
        <f t="shared" si="53"/>
        <v>280</v>
      </c>
      <c r="E1690" s="2">
        <v>0</v>
      </c>
      <c r="F1690" s="2" t="s">
        <v>155</v>
      </c>
      <c r="G1690" s="3">
        <v>62292818</v>
      </c>
      <c r="H1690" s="3">
        <v>62481655</v>
      </c>
      <c r="I1690" s="2">
        <v>-0.17159999000000001</v>
      </c>
      <c r="J1690" s="2">
        <v>0.331499873</v>
      </c>
      <c r="K1690" s="2" t="s">
        <v>3407</v>
      </c>
      <c r="L1690" s="14" t="s">
        <v>3408</v>
      </c>
      <c r="M1690" s="2" t="s">
        <v>23</v>
      </c>
      <c r="N1690" s="2">
        <v>0.62058033097156395</v>
      </c>
      <c r="O1690" s="2">
        <v>0.207201993311767</v>
      </c>
    </row>
    <row r="1691" spans="1:15" x14ac:dyDescent="0.3">
      <c r="A1691" s="8">
        <v>42080000</v>
      </c>
      <c r="B1691" s="8">
        <v>42320000</v>
      </c>
      <c r="C1691" s="8">
        <f t="shared" si="52"/>
        <v>240000</v>
      </c>
      <c r="D1691" s="9">
        <f t="shared" si="53"/>
        <v>240</v>
      </c>
      <c r="E1691" s="9">
        <v>0</v>
      </c>
      <c r="F1691" s="9" t="s">
        <v>104</v>
      </c>
      <c r="G1691" s="8">
        <v>42135667</v>
      </c>
      <c r="H1691" s="8">
        <v>42146185</v>
      </c>
      <c r="I1691" s="9">
        <v>0.195200178</v>
      </c>
      <c r="J1691" s="9">
        <v>0.33469917900000001</v>
      </c>
      <c r="K1691" s="9" t="s">
        <v>3409</v>
      </c>
      <c r="L1691" s="15" t="s">
        <v>3410</v>
      </c>
      <c r="M1691" s="9" t="s">
        <v>19</v>
      </c>
      <c r="N1691" s="9">
        <v>0.62619858238010695</v>
      </c>
      <c r="O1691" s="9">
        <v>0.20328791989571501</v>
      </c>
    </row>
    <row r="1692" spans="1:15" x14ac:dyDescent="0.3">
      <c r="A1692" s="3">
        <v>143400000</v>
      </c>
      <c r="B1692" s="3">
        <v>143800000</v>
      </c>
      <c r="C1692" s="3">
        <f t="shared" si="52"/>
        <v>400000</v>
      </c>
      <c r="D1692" s="2">
        <f t="shared" si="53"/>
        <v>400</v>
      </c>
      <c r="E1692" s="2">
        <v>0</v>
      </c>
      <c r="F1692" s="2" t="s">
        <v>207</v>
      </c>
      <c r="G1692" s="3">
        <v>143429308</v>
      </c>
      <c r="H1692" s="3">
        <v>143461276</v>
      </c>
      <c r="I1692" s="2">
        <v>-0.25184854400000001</v>
      </c>
      <c r="J1692" s="2">
        <v>0.334747026</v>
      </c>
      <c r="K1692" s="2" t="s">
        <v>3411</v>
      </c>
      <c r="L1692" s="14" t="s">
        <v>3412</v>
      </c>
      <c r="M1692" s="2" t="s">
        <v>19</v>
      </c>
      <c r="N1692" s="2">
        <v>0.62591751607100599</v>
      </c>
      <c r="O1692" s="2">
        <v>0.203482894705627</v>
      </c>
    </row>
    <row r="1693" spans="1:15" x14ac:dyDescent="0.3">
      <c r="A1693" s="8">
        <v>120160000</v>
      </c>
      <c r="B1693" s="8">
        <v>120440000</v>
      </c>
      <c r="C1693" s="8">
        <f t="shared" si="52"/>
        <v>280000</v>
      </c>
      <c r="D1693" s="9">
        <f t="shared" si="53"/>
        <v>280</v>
      </c>
      <c r="E1693" s="9">
        <v>0</v>
      </c>
      <c r="F1693" s="9" t="s">
        <v>97</v>
      </c>
      <c r="G1693" s="8">
        <v>120421127</v>
      </c>
      <c r="H1693" s="8">
        <v>120477144</v>
      </c>
      <c r="I1693" s="9">
        <v>0.22725056900000001</v>
      </c>
      <c r="J1693" s="9">
        <v>0.33493351599999999</v>
      </c>
      <c r="K1693" s="9" t="s">
        <v>3413</v>
      </c>
      <c r="L1693" s="15" t="s">
        <v>3414</v>
      </c>
      <c r="M1693" s="9" t="s">
        <v>19</v>
      </c>
      <c r="N1693" s="9">
        <v>0.62589586668243602</v>
      </c>
      <c r="O1693" s="9">
        <v>0.20349791644947901</v>
      </c>
    </row>
    <row r="1694" spans="1:15" x14ac:dyDescent="0.3">
      <c r="A1694" s="3">
        <v>37240000</v>
      </c>
      <c r="B1694" s="3">
        <v>37560000</v>
      </c>
      <c r="C1694" s="3">
        <f t="shared" si="52"/>
        <v>320000</v>
      </c>
      <c r="D1694" s="2">
        <f t="shared" si="53"/>
        <v>320</v>
      </c>
      <c r="E1694" s="2">
        <v>0</v>
      </c>
      <c r="F1694" s="2" t="s">
        <v>20</v>
      </c>
      <c r="G1694" s="3">
        <v>37445355</v>
      </c>
      <c r="H1694" s="3">
        <v>37553143</v>
      </c>
      <c r="I1694" s="2">
        <v>-0.36401668599999998</v>
      </c>
      <c r="J1694" s="2">
        <v>0.33612113599999999</v>
      </c>
      <c r="K1694" s="2" t="s">
        <v>3415</v>
      </c>
      <c r="L1694" s="14" t="s">
        <v>3416</v>
      </c>
      <c r="M1694" s="2" t="s">
        <v>19</v>
      </c>
      <c r="N1694" s="2">
        <v>0.62774396557919598</v>
      </c>
      <c r="O1694" s="2">
        <v>0.202217453411142</v>
      </c>
    </row>
    <row r="1695" spans="1:15" x14ac:dyDescent="0.3">
      <c r="A1695" s="8">
        <v>9680000</v>
      </c>
      <c r="B1695" s="8">
        <v>9960000</v>
      </c>
      <c r="C1695" s="8">
        <f t="shared" si="52"/>
        <v>280000</v>
      </c>
      <c r="D1695" s="9">
        <f t="shared" si="53"/>
        <v>280</v>
      </c>
      <c r="E1695" s="9">
        <v>0</v>
      </c>
      <c r="F1695" s="9" t="s">
        <v>218</v>
      </c>
      <c r="G1695" s="8">
        <v>9897352</v>
      </c>
      <c r="H1695" s="8">
        <v>9898968</v>
      </c>
      <c r="I1695" s="9">
        <v>-0.23197970000000001</v>
      </c>
      <c r="J1695" s="9">
        <v>0.33951504700000001</v>
      </c>
      <c r="K1695" s="9" t="s">
        <v>3417</v>
      </c>
      <c r="L1695" s="15" t="s">
        <v>3418</v>
      </c>
      <c r="M1695" s="9" t="s">
        <v>23</v>
      </c>
      <c r="N1695" s="9">
        <v>0.63370794360307203</v>
      </c>
      <c r="O1695" s="9">
        <v>0.19811084890859601</v>
      </c>
    </row>
    <row r="1696" spans="1:15" x14ac:dyDescent="0.3">
      <c r="A1696" s="3">
        <v>113360000</v>
      </c>
      <c r="B1696" s="3">
        <v>113600000</v>
      </c>
      <c r="C1696" s="3">
        <f t="shared" si="52"/>
        <v>240000</v>
      </c>
      <c r="D1696" s="2">
        <f t="shared" si="53"/>
        <v>240</v>
      </c>
      <c r="E1696" s="2">
        <v>1</v>
      </c>
      <c r="F1696" s="2" t="s">
        <v>97</v>
      </c>
      <c r="G1696" s="3">
        <v>113333076</v>
      </c>
      <c r="H1696" s="3">
        <v>113368878</v>
      </c>
      <c r="I1696" s="2">
        <v>0.27661119299999998</v>
      </c>
      <c r="J1696" s="2">
        <v>0.34005501199999999</v>
      </c>
      <c r="K1696" s="2" t="s">
        <v>3419</v>
      </c>
      <c r="L1696" s="14" t="s">
        <v>3420</v>
      </c>
      <c r="M1696" s="2" t="s">
        <v>19</v>
      </c>
      <c r="N1696" s="2">
        <v>0.634341108571429</v>
      </c>
      <c r="O1696" s="2">
        <v>0.197677143170994</v>
      </c>
    </row>
    <row r="1697" spans="1:15" x14ac:dyDescent="0.3">
      <c r="A1697" s="8">
        <v>14600000</v>
      </c>
      <c r="B1697" s="8">
        <v>14840000</v>
      </c>
      <c r="C1697" s="8">
        <f t="shared" si="52"/>
        <v>240000</v>
      </c>
      <c r="D1697" s="9">
        <f t="shared" si="53"/>
        <v>240</v>
      </c>
      <c r="E1697" s="9">
        <v>0</v>
      </c>
      <c r="F1697" s="9" t="s">
        <v>207</v>
      </c>
      <c r="G1697" s="8">
        <v>14806584</v>
      </c>
      <c r="H1697" s="8">
        <v>14861284</v>
      </c>
      <c r="I1697" s="9">
        <v>-2.3870934849999998</v>
      </c>
      <c r="J1697" s="9">
        <v>0.34080743299999999</v>
      </c>
      <c r="K1697" s="9" t="s">
        <v>3421</v>
      </c>
      <c r="L1697" s="15" t="s">
        <v>3422</v>
      </c>
      <c r="M1697" s="9" t="s">
        <v>23</v>
      </c>
      <c r="N1697" s="9">
        <v>0.63536960960472</v>
      </c>
      <c r="O1697" s="9">
        <v>0.19697356177297901</v>
      </c>
    </row>
    <row r="1698" spans="1:15" x14ac:dyDescent="0.3">
      <c r="A1698" s="3">
        <v>52680000</v>
      </c>
      <c r="B1698" s="3">
        <v>53000000</v>
      </c>
      <c r="C1698" s="3">
        <f t="shared" si="52"/>
        <v>320000</v>
      </c>
      <c r="D1698" s="2">
        <f t="shared" si="53"/>
        <v>320</v>
      </c>
      <c r="E1698" s="2">
        <v>0</v>
      </c>
      <c r="F1698" s="2" t="s">
        <v>26</v>
      </c>
      <c r="G1698" s="3">
        <v>52889920</v>
      </c>
      <c r="H1698" s="3">
        <v>52969985</v>
      </c>
      <c r="I1698" s="2">
        <v>-0.13802155499999999</v>
      </c>
      <c r="J1698" s="2">
        <v>0.34094819500000001</v>
      </c>
      <c r="K1698" s="2" t="s">
        <v>3423</v>
      </c>
      <c r="L1698" s="14" t="s">
        <v>3424</v>
      </c>
      <c r="M1698" s="2" t="s">
        <v>19</v>
      </c>
      <c r="N1698" s="2">
        <v>0.635257250117925</v>
      </c>
      <c r="O1698" s="2">
        <v>0.19705036969634199</v>
      </c>
    </row>
    <row r="1699" spans="1:15" x14ac:dyDescent="0.3">
      <c r="A1699" s="8">
        <v>75920000</v>
      </c>
      <c r="B1699" s="8">
        <v>76160000</v>
      </c>
      <c r="C1699" s="8">
        <f t="shared" si="52"/>
        <v>240000</v>
      </c>
      <c r="D1699" s="9">
        <f t="shared" si="53"/>
        <v>240</v>
      </c>
      <c r="E1699" s="9">
        <v>1</v>
      </c>
      <c r="F1699" s="9" t="s">
        <v>16</v>
      </c>
      <c r="G1699" s="8">
        <v>76093985</v>
      </c>
      <c r="H1699" s="8">
        <v>76229769</v>
      </c>
      <c r="I1699" s="9">
        <v>0.14773973600000001</v>
      </c>
      <c r="J1699" s="9">
        <v>0.34094819500000001</v>
      </c>
      <c r="K1699" s="9" t="s">
        <v>3425</v>
      </c>
      <c r="L1699" s="15" t="s">
        <v>3426</v>
      </c>
      <c r="M1699" s="9" t="s">
        <v>19</v>
      </c>
      <c r="N1699" s="9">
        <v>0.63488290878020004</v>
      </c>
      <c r="O1699" s="9">
        <v>0.197306364093322</v>
      </c>
    </row>
    <row r="1700" spans="1:15" x14ac:dyDescent="0.3">
      <c r="A1700" s="3">
        <v>124040000</v>
      </c>
      <c r="B1700" s="3">
        <v>124400000</v>
      </c>
      <c r="C1700" s="3">
        <f t="shared" si="52"/>
        <v>360000</v>
      </c>
      <c r="D1700" s="2">
        <f t="shared" si="53"/>
        <v>360</v>
      </c>
      <c r="E1700" s="2">
        <v>0</v>
      </c>
      <c r="F1700" s="2" t="s">
        <v>57</v>
      </c>
      <c r="G1700" s="3">
        <v>124032304</v>
      </c>
      <c r="H1700" s="3">
        <v>124049991</v>
      </c>
      <c r="I1700" s="2">
        <v>-0.43524402499999998</v>
      </c>
      <c r="J1700" s="2">
        <v>0.34177165999999998</v>
      </c>
      <c r="K1700" s="2" t="s">
        <v>3427</v>
      </c>
      <c r="L1700" s="14" t="s">
        <v>3428</v>
      </c>
      <c r="M1700" s="2" t="s">
        <v>23</v>
      </c>
      <c r="N1700" s="2">
        <v>0.636041487396938</v>
      </c>
      <c r="O1700" s="2">
        <v>0.19651455548378799</v>
      </c>
    </row>
    <row r="1701" spans="1:15" x14ac:dyDescent="0.3">
      <c r="A1701" s="8">
        <v>83400000</v>
      </c>
      <c r="B1701" s="8">
        <v>83720000</v>
      </c>
      <c r="C1701" s="8">
        <f t="shared" si="52"/>
        <v>320000</v>
      </c>
      <c r="D1701" s="9">
        <f t="shared" si="53"/>
        <v>320</v>
      </c>
      <c r="E1701" s="9">
        <v>0</v>
      </c>
      <c r="F1701" s="9" t="s">
        <v>57</v>
      </c>
      <c r="G1701" s="8">
        <v>83570172</v>
      </c>
      <c r="H1701" s="8">
        <v>83601639</v>
      </c>
      <c r="I1701" s="9">
        <v>0.25361527900000003</v>
      </c>
      <c r="J1701" s="9">
        <v>0.34183914300000001</v>
      </c>
      <c r="K1701" s="9" t="s">
        <v>3429</v>
      </c>
      <c r="L1701" s="15" t="s">
        <v>3430</v>
      </c>
      <c r="M1701" s="9" t="s">
        <v>23</v>
      </c>
      <c r="N1701" s="9">
        <v>0.63579263795173602</v>
      </c>
      <c r="O1701" s="9">
        <v>0.19668450522817801</v>
      </c>
    </row>
    <row r="1702" spans="1:15" x14ac:dyDescent="0.3">
      <c r="A1702" s="3">
        <v>117280000</v>
      </c>
      <c r="B1702" s="3">
        <v>117520000</v>
      </c>
      <c r="C1702" s="3">
        <f t="shared" si="52"/>
        <v>240000</v>
      </c>
      <c r="D1702" s="2">
        <f t="shared" si="53"/>
        <v>240</v>
      </c>
      <c r="E1702" s="2">
        <v>0</v>
      </c>
      <c r="F1702" s="2" t="s">
        <v>104</v>
      </c>
      <c r="G1702" s="3">
        <v>117293156</v>
      </c>
      <c r="H1702" s="3">
        <v>117296653</v>
      </c>
      <c r="I1702" s="2">
        <v>-0.49576494999999998</v>
      </c>
      <c r="J1702" s="2">
        <v>0.34216162500000002</v>
      </c>
      <c r="K1702" s="2" t="s">
        <v>3431</v>
      </c>
      <c r="L1702" s="14" t="s">
        <v>3432</v>
      </c>
      <c r="M1702" s="2" t="s">
        <v>23</v>
      </c>
      <c r="N1702" s="2">
        <v>0.63601807941176502</v>
      </c>
      <c r="O1702" s="2">
        <v>0.19653053894723499</v>
      </c>
    </row>
    <row r="1703" spans="1:15" x14ac:dyDescent="0.3">
      <c r="A1703" s="8">
        <v>112240000</v>
      </c>
      <c r="B1703" s="8">
        <v>112520000</v>
      </c>
      <c r="C1703" s="8">
        <f t="shared" si="52"/>
        <v>280000</v>
      </c>
      <c r="D1703" s="9">
        <f t="shared" si="53"/>
        <v>280</v>
      </c>
      <c r="E1703" s="9">
        <v>0</v>
      </c>
      <c r="F1703" s="9" t="s">
        <v>42</v>
      </c>
      <c r="G1703" s="8">
        <v>112270665</v>
      </c>
      <c r="H1703" s="8">
        <v>112274741</v>
      </c>
      <c r="I1703" s="9">
        <v>7.7243668000000001E-2</v>
      </c>
      <c r="J1703" s="9">
        <v>0.34296405400000002</v>
      </c>
      <c r="K1703" s="9" t="s">
        <v>3433</v>
      </c>
      <c r="L1703" s="15" t="s">
        <v>3434</v>
      </c>
      <c r="M1703" s="9" t="s">
        <v>19</v>
      </c>
      <c r="N1703" s="9">
        <v>0.63713486810111697</v>
      </c>
      <c r="O1703" s="9">
        <v>0.19576862689168301</v>
      </c>
    </row>
    <row r="1704" spans="1:15" x14ac:dyDescent="0.3">
      <c r="A1704" s="3">
        <v>91320000</v>
      </c>
      <c r="B1704" s="3">
        <v>91560000</v>
      </c>
      <c r="C1704" s="3">
        <f t="shared" si="52"/>
        <v>240000</v>
      </c>
      <c r="D1704" s="2">
        <f t="shared" si="53"/>
        <v>240</v>
      </c>
      <c r="E1704" s="2">
        <v>2</v>
      </c>
      <c r="F1704" s="2" t="s">
        <v>218</v>
      </c>
      <c r="G1704" s="3">
        <v>91338770</v>
      </c>
      <c r="H1704" s="3">
        <v>91368095</v>
      </c>
      <c r="I1704" s="2">
        <v>-0.18904231299999999</v>
      </c>
      <c r="J1704" s="2">
        <v>0.34304691799999998</v>
      </c>
      <c r="K1704" s="2" t="s">
        <v>3435</v>
      </c>
      <c r="L1704" s="14" t="s">
        <v>3436</v>
      </c>
      <c r="M1704" s="2" t="s">
        <v>19</v>
      </c>
      <c r="N1704" s="2">
        <v>0.63691437184488797</v>
      </c>
      <c r="O1704" s="2">
        <v>0.195918951236008</v>
      </c>
    </row>
    <row r="1705" spans="1:15" x14ac:dyDescent="0.3">
      <c r="A1705" s="8">
        <v>92080000</v>
      </c>
      <c r="B1705" s="8">
        <v>92320000</v>
      </c>
      <c r="C1705" s="8">
        <f t="shared" si="52"/>
        <v>240000</v>
      </c>
      <c r="D1705" s="9">
        <f t="shared" si="53"/>
        <v>240</v>
      </c>
      <c r="E1705" s="9">
        <v>0</v>
      </c>
      <c r="F1705" s="9" t="s">
        <v>31</v>
      </c>
      <c r="G1705" s="8">
        <v>92199203</v>
      </c>
      <c r="H1705" s="8">
        <v>92318530</v>
      </c>
      <c r="I1705" s="9">
        <v>0.75149907599999999</v>
      </c>
      <c r="J1705" s="9">
        <v>0.343984915</v>
      </c>
      <c r="K1705" s="9" t="s">
        <v>3437</v>
      </c>
      <c r="L1705" s="15" t="s">
        <v>3438</v>
      </c>
      <c r="M1705" s="9" t="s">
        <v>23</v>
      </c>
      <c r="N1705" s="9">
        <v>0.63828087574867898</v>
      </c>
      <c r="O1705" s="9">
        <v>0.19498816776076999</v>
      </c>
    </row>
    <row r="1706" spans="1:15" x14ac:dyDescent="0.3">
      <c r="A1706" s="3">
        <v>26840000</v>
      </c>
      <c r="B1706" s="3">
        <v>27120000</v>
      </c>
      <c r="C1706" s="3">
        <f t="shared" si="52"/>
        <v>280000</v>
      </c>
      <c r="D1706" s="2">
        <f t="shared" si="53"/>
        <v>280</v>
      </c>
      <c r="E1706" s="2">
        <v>0</v>
      </c>
      <c r="F1706" s="2" t="s">
        <v>155</v>
      </c>
      <c r="G1706" s="3">
        <v>26891344</v>
      </c>
      <c r="H1706" s="3">
        <v>27006728</v>
      </c>
      <c r="I1706" s="2">
        <v>-6.8926016000000007E-2</v>
      </c>
      <c r="J1706" s="2">
        <v>0.34405569000000003</v>
      </c>
      <c r="K1706" s="2" t="s">
        <v>3439</v>
      </c>
      <c r="L1706" s="14" t="s">
        <v>3440</v>
      </c>
      <c r="M1706" s="2" t="s">
        <v>19</v>
      </c>
      <c r="N1706" s="2">
        <v>0.63803754718309902</v>
      </c>
      <c r="O1706" s="2">
        <v>0.19515376319949801</v>
      </c>
    </row>
    <row r="1707" spans="1:15" x14ac:dyDescent="0.3">
      <c r="A1707" s="8">
        <v>53720000</v>
      </c>
      <c r="B1707" s="8">
        <v>54000000</v>
      </c>
      <c r="C1707" s="8">
        <f t="shared" si="52"/>
        <v>280000</v>
      </c>
      <c r="D1707" s="9">
        <f t="shared" si="53"/>
        <v>280</v>
      </c>
      <c r="E1707" s="9">
        <v>0</v>
      </c>
      <c r="F1707" s="9" t="s">
        <v>150</v>
      </c>
      <c r="G1707" s="8">
        <v>53917682</v>
      </c>
      <c r="H1707" s="8">
        <v>54225144</v>
      </c>
      <c r="I1707" s="9">
        <v>0.237655597</v>
      </c>
      <c r="J1707" s="9">
        <v>0.34432036500000002</v>
      </c>
      <c r="K1707" s="9" t="s">
        <v>3441</v>
      </c>
      <c r="L1707" s="15" t="s">
        <v>3442</v>
      </c>
      <c r="M1707" s="9" t="s">
        <v>23</v>
      </c>
      <c r="N1707" s="9">
        <v>0.63815387296187698</v>
      </c>
      <c r="O1707" s="9">
        <v>0.195074590681694</v>
      </c>
    </row>
    <row r="1708" spans="1:15" x14ac:dyDescent="0.3">
      <c r="A1708" s="3">
        <v>76920000</v>
      </c>
      <c r="B1708" s="3">
        <v>77200000</v>
      </c>
      <c r="C1708" s="3">
        <f t="shared" si="52"/>
        <v>280000</v>
      </c>
      <c r="D1708" s="2">
        <f t="shared" si="53"/>
        <v>280</v>
      </c>
      <c r="E1708" s="2">
        <v>0</v>
      </c>
      <c r="F1708" s="2" t="s">
        <v>137</v>
      </c>
      <c r="G1708" s="3">
        <v>77081220</v>
      </c>
      <c r="H1708" s="3">
        <v>77121166</v>
      </c>
      <c r="I1708" s="2">
        <v>-0.21528820200000001</v>
      </c>
      <c r="J1708" s="2">
        <v>0.345192306</v>
      </c>
      <c r="K1708" s="2" t="s">
        <v>3443</v>
      </c>
      <c r="L1708" s="14" t="s">
        <v>3444</v>
      </c>
      <c r="M1708" s="2" t="s">
        <v>23</v>
      </c>
      <c r="N1708" s="2">
        <v>0.63939489270808902</v>
      </c>
      <c r="O1708" s="2">
        <v>0.19423083706269301</v>
      </c>
    </row>
    <row r="1709" spans="1:15" x14ac:dyDescent="0.3">
      <c r="A1709" s="8">
        <v>98080000</v>
      </c>
      <c r="B1709" s="8">
        <v>98320000</v>
      </c>
      <c r="C1709" s="8">
        <f t="shared" si="52"/>
        <v>240000</v>
      </c>
      <c r="D1709" s="9">
        <f t="shared" si="53"/>
        <v>240</v>
      </c>
      <c r="E1709" s="9">
        <v>0</v>
      </c>
      <c r="F1709" s="9" t="s">
        <v>31</v>
      </c>
      <c r="G1709" s="8">
        <v>98070616</v>
      </c>
      <c r="H1709" s="8">
        <v>98112387</v>
      </c>
      <c r="I1709" s="9">
        <v>-0.162760239</v>
      </c>
      <c r="J1709" s="9">
        <v>0.34542568800000001</v>
      </c>
      <c r="K1709" s="9" t="s">
        <v>3445</v>
      </c>
      <c r="L1709" s="15" t="s">
        <v>3446</v>
      </c>
      <c r="M1709" s="9" t="s">
        <v>19</v>
      </c>
      <c r="N1709" s="9">
        <v>0.63945235739894501</v>
      </c>
      <c r="O1709" s="9">
        <v>0.194191807228352</v>
      </c>
    </row>
    <row r="1710" spans="1:15" x14ac:dyDescent="0.3">
      <c r="A1710" s="3">
        <v>6280000</v>
      </c>
      <c r="B1710" s="3">
        <v>6520000</v>
      </c>
      <c r="C1710" s="3">
        <f t="shared" si="52"/>
        <v>240000</v>
      </c>
      <c r="D1710" s="2">
        <f t="shared" si="53"/>
        <v>240</v>
      </c>
      <c r="E1710" s="2">
        <v>1</v>
      </c>
      <c r="F1710" s="2" t="s">
        <v>150</v>
      </c>
      <c r="G1710" s="3">
        <v>6322343</v>
      </c>
      <c r="H1710" s="3">
        <v>6327966</v>
      </c>
      <c r="I1710" s="2">
        <v>0.17278724300000001</v>
      </c>
      <c r="J1710" s="2">
        <v>0.345864006</v>
      </c>
      <c r="K1710" s="2" t="s">
        <v>3447</v>
      </c>
      <c r="L1710" s="14" t="s">
        <v>3448</v>
      </c>
      <c r="M1710" s="2" t="s">
        <v>19</v>
      </c>
      <c r="N1710" s="2">
        <v>0.63988891039812601</v>
      </c>
      <c r="O1710" s="2">
        <v>0.19389541631103599</v>
      </c>
    </row>
    <row r="1711" spans="1:15" x14ac:dyDescent="0.3">
      <c r="A1711" s="8">
        <v>2560000</v>
      </c>
      <c r="B1711" s="8">
        <v>2800000</v>
      </c>
      <c r="C1711" s="8">
        <f t="shared" si="52"/>
        <v>240000</v>
      </c>
      <c r="D1711" s="9">
        <f t="shared" si="53"/>
        <v>240</v>
      </c>
      <c r="E1711" s="9">
        <v>0</v>
      </c>
      <c r="F1711" s="9" t="s">
        <v>218</v>
      </c>
      <c r="G1711" s="8">
        <v>2796810</v>
      </c>
      <c r="H1711" s="8">
        <v>2812178</v>
      </c>
      <c r="I1711" s="9">
        <v>-0.45354042500000002</v>
      </c>
      <c r="J1711" s="9">
        <v>0.346407988</v>
      </c>
      <c r="K1711" s="9" t="s">
        <v>3449</v>
      </c>
      <c r="L1711" s="15" t="s">
        <v>3450</v>
      </c>
      <c r="M1711" s="9" t="s">
        <v>19</v>
      </c>
      <c r="N1711" s="9">
        <v>0.64052032889409005</v>
      </c>
      <c r="O1711" s="9">
        <v>0.193467082021681</v>
      </c>
    </row>
    <row r="1712" spans="1:15" x14ac:dyDescent="0.3">
      <c r="A1712" s="3">
        <v>64280000</v>
      </c>
      <c r="B1712" s="3">
        <v>64600000</v>
      </c>
      <c r="C1712" s="3">
        <f t="shared" si="52"/>
        <v>320000</v>
      </c>
      <c r="D1712" s="2">
        <f t="shared" si="53"/>
        <v>320</v>
      </c>
      <c r="E1712" s="2">
        <v>0</v>
      </c>
      <c r="F1712" s="2" t="s">
        <v>218</v>
      </c>
      <c r="G1712" s="3">
        <v>64537159</v>
      </c>
      <c r="H1712" s="3">
        <v>64580656</v>
      </c>
      <c r="I1712" s="2">
        <v>-0.140497925</v>
      </c>
      <c r="J1712" s="2">
        <v>0.34643587100000001</v>
      </c>
      <c r="K1712" s="2" t="s">
        <v>3451</v>
      </c>
      <c r="L1712" s="14" t="s">
        <v>3452</v>
      </c>
      <c r="M1712" s="2" t="s">
        <v>19</v>
      </c>
      <c r="N1712" s="2">
        <v>0.64019728208187099</v>
      </c>
      <c r="O1712" s="2">
        <v>0.19368617395844601</v>
      </c>
    </row>
    <row r="1713" spans="1:15" x14ac:dyDescent="0.3">
      <c r="A1713" s="8">
        <v>27680000</v>
      </c>
      <c r="B1713" s="8">
        <v>27920000</v>
      </c>
      <c r="C1713" s="8">
        <f t="shared" si="52"/>
        <v>240000</v>
      </c>
      <c r="D1713" s="9">
        <f t="shared" si="53"/>
        <v>240</v>
      </c>
      <c r="E1713" s="9">
        <v>0</v>
      </c>
      <c r="F1713" s="9" t="s">
        <v>39</v>
      </c>
      <c r="G1713" s="8">
        <v>27758843</v>
      </c>
      <c r="H1713" s="8">
        <v>27786075</v>
      </c>
      <c r="I1713" s="9">
        <v>-0.28579217099999998</v>
      </c>
      <c r="J1713" s="9">
        <v>0.34677424800000001</v>
      </c>
      <c r="K1713" s="9" t="s">
        <v>3453</v>
      </c>
      <c r="L1713" s="15" t="s">
        <v>3454</v>
      </c>
      <c r="M1713" s="9" t="s">
        <v>19</v>
      </c>
      <c r="N1713" s="9">
        <v>0.64044805592051401</v>
      </c>
      <c r="O1713" s="9">
        <v>0.19351608831101699</v>
      </c>
    </row>
    <row r="1714" spans="1:15" x14ac:dyDescent="0.3">
      <c r="A1714" s="3">
        <v>4880000</v>
      </c>
      <c r="B1714" s="3">
        <v>5160000</v>
      </c>
      <c r="C1714" s="3">
        <f t="shared" si="52"/>
        <v>280000</v>
      </c>
      <c r="D1714" s="2">
        <f t="shared" si="53"/>
        <v>280</v>
      </c>
      <c r="E1714" s="2">
        <v>0</v>
      </c>
      <c r="F1714" s="2" t="s">
        <v>150</v>
      </c>
      <c r="G1714" s="3">
        <v>5055852</v>
      </c>
      <c r="H1714" s="3">
        <v>5704087</v>
      </c>
      <c r="I1714" s="2">
        <v>-0.28986394399999998</v>
      </c>
      <c r="J1714" s="2">
        <v>0.34739945999999999</v>
      </c>
      <c r="K1714" s="2" t="s">
        <v>3455</v>
      </c>
      <c r="L1714" s="14" t="s">
        <v>3456</v>
      </c>
      <c r="M1714" s="2" t="s">
        <v>23</v>
      </c>
      <c r="N1714" s="2">
        <v>0.64122797523364505</v>
      </c>
      <c r="O1714" s="2">
        <v>0.19298753868131799</v>
      </c>
    </row>
    <row r="1715" spans="1:15" x14ac:dyDescent="0.3">
      <c r="A1715" s="8">
        <v>18280000</v>
      </c>
      <c r="B1715" s="8">
        <v>18600000</v>
      </c>
      <c r="C1715" s="8">
        <f t="shared" si="52"/>
        <v>320000</v>
      </c>
      <c r="D1715" s="9">
        <f t="shared" si="53"/>
        <v>320</v>
      </c>
      <c r="E1715" s="9">
        <v>0</v>
      </c>
      <c r="F1715" s="9" t="s">
        <v>34</v>
      </c>
      <c r="G1715" s="8">
        <v>18599123</v>
      </c>
      <c r="H1715" s="8">
        <v>18609738</v>
      </c>
      <c r="I1715" s="9">
        <v>4.7897809E-2</v>
      </c>
      <c r="J1715" s="9">
        <v>0.34882233800000001</v>
      </c>
      <c r="K1715" s="9" t="s">
        <v>3457</v>
      </c>
      <c r="L1715" s="15" t="s">
        <v>3458</v>
      </c>
      <c r="M1715" s="9" t="s">
        <v>19</v>
      </c>
      <c r="N1715" s="9">
        <v>0.64347845188558095</v>
      </c>
      <c r="O1715" s="9">
        <v>0.191465991702679</v>
      </c>
    </row>
    <row r="1716" spans="1:15" x14ac:dyDescent="0.3">
      <c r="A1716" s="3">
        <v>14760000</v>
      </c>
      <c r="B1716" s="3">
        <v>15000000</v>
      </c>
      <c r="C1716" s="3">
        <f t="shared" si="52"/>
        <v>240000</v>
      </c>
      <c r="D1716" s="2">
        <f t="shared" si="53"/>
        <v>240</v>
      </c>
      <c r="E1716" s="2">
        <v>2</v>
      </c>
      <c r="F1716" s="2" t="s">
        <v>74</v>
      </c>
      <c r="G1716" s="3">
        <v>14712070</v>
      </c>
      <c r="H1716" s="3">
        <v>14879071</v>
      </c>
      <c r="I1716" s="2">
        <v>-0.25142827600000001</v>
      </c>
      <c r="J1716" s="2">
        <v>0.34898504200000002</v>
      </c>
      <c r="K1716" s="2" t="s">
        <v>3459</v>
      </c>
      <c r="L1716" s="14" t="s">
        <v>3460</v>
      </c>
      <c r="M1716" s="2" t="s">
        <v>23</v>
      </c>
      <c r="N1716" s="2">
        <v>0.643402994585764</v>
      </c>
      <c r="O1716" s="2">
        <v>0.19151692209577301</v>
      </c>
    </row>
    <row r="1717" spans="1:15" x14ac:dyDescent="0.3">
      <c r="A1717" s="8">
        <v>30000000</v>
      </c>
      <c r="B1717" s="8">
        <v>30280000</v>
      </c>
      <c r="C1717" s="8">
        <f t="shared" si="52"/>
        <v>280000</v>
      </c>
      <c r="D1717" s="9">
        <f t="shared" si="53"/>
        <v>280</v>
      </c>
      <c r="E1717" s="9">
        <v>0</v>
      </c>
      <c r="F1717" s="9" t="s">
        <v>218</v>
      </c>
      <c r="G1717" s="8">
        <v>30051715</v>
      </c>
      <c r="H1717" s="8">
        <v>30176551</v>
      </c>
      <c r="I1717" s="9">
        <v>-0.17342401199999999</v>
      </c>
      <c r="J1717" s="9">
        <v>0.34917146900000001</v>
      </c>
      <c r="K1717" s="9" t="s">
        <v>3461</v>
      </c>
      <c r="L1717" s="15" t="s">
        <v>3462</v>
      </c>
      <c r="M1717" s="9" t="s">
        <v>23</v>
      </c>
      <c r="N1717" s="9">
        <v>0.64337133646647204</v>
      </c>
      <c r="O1717" s="9">
        <v>0.191538291727086</v>
      </c>
    </row>
    <row r="1718" spans="1:15" x14ac:dyDescent="0.3">
      <c r="A1718" s="3">
        <v>97960000</v>
      </c>
      <c r="B1718" s="3">
        <v>98240000</v>
      </c>
      <c r="C1718" s="3">
        <f t="shared" si="52"/>
        <v>280000</v>
      </c>
      <c r="D1718" s="2">
        <f t="shared" si="53"/>
        <v>280</v>
      </c>
      <c r="E1718" s="2">
        <v>0</v>
      </c>
      <c r="F1718" s="2" t="s">
        <v>20</v>
      </c>
      <c r="G1718" s="3">
        <v>98010198</v>
      </c>
      <c r="H1718" s="3">
        <v>98100030</v>
      </c>
      <c r="I1718" s="2">
        <v>-0.53260106200000001</v>
      </c>
      <c r="J1718" s="2">
        <v>0.35279392199999998</v>
      </c>
      <c r="K1718" s="2" t="s">
        <v>3463</v>
      </c>
      <c r="L1718" s="14" t="s">
        <v>3464</v>
      </c>
      <c r="M1718" s="2" t="s">
        <v>23</v>
      </c>
      <c r="N1718" s="2">
        <v>0.64966712909090896</v>
      </c>
      <c r="O1718" s="2">
        <v>0.18730910647701501</v>
      </c>
    </row>
    <row r="1719" spans="1:15" x14ac:dyDescent="0.3">
      <c r="A1719" s="8">
        <v>21880000</v>
      </c>
      <c r="B1719" s="8">
        <v>22160000</v>
      </c>
      <c r="C1719" s="8">
        <f t="shared" si="52"/>
        <v>280000</v>
      </c>
      <c r="D1719" s="9">
        <f t="shared" si="53"/>
        <v>280</v>
      </c>
      <c r="E1719" s="9">
        <v>0</v>
      </c>
      <c r="F1719" s="9" t="s">
        <v>39</v>
      </c>
      <c r="G1719" s="8">
        <v>21984423</v>
      </c>
      <c r="H1719" s="8">
        <v>22000088</v>
      </c>
      <c r="I1719" s="9">
        <v>0.12536375999999999</v>
      </c>
      <c r="J1719" s="9">
        <v>0.35299033699999999</v>
      </c>
      <c r="K1719" s="9" t="s">
        <v>3465</v>
      </c>
      <c r="L1719" s="15" t="s">
        <v>3466</v>
      </c>
      <c r="M1719" s="9" t="s">
        <v>23</v>
      </c>
      <c r="N1719" s="9">
        <v>0.64965024165404806</v>
      </c>
      <c r="O1719" s="9">
        <v>0.18732039566749001</v>
      </c>
    </row>
    <row r="1720" spans="1:15" x14ac:dyDescent="0.3">
      <c r="A1720" s="3">
        <v>27680000</v>
      </c>
      <c r="B1720" s="3">
        <v>27920000</v>
      </c>
      <c r="C1720" s="3">
        <f t="shared" si="52"/>
        <v>240000</v>
      </c>
      <c r="D1720" s="2">
        <f t="shared" si="53"/>
        <v>240</v>
      </c>
      <c r="E1720" s="2">
        <v>0</v>
      </c>
      <c r="F1720" s="2" t="s">
        <v>39</v>
      </c>
      <c r="G1720" s="3">
        <v>27649037</v>
      </c>
      <c r="H1720" s="3">
        <v>27690291</v>
      </c>
      <c r="I1720" s="2">
        <v>-6.3555596000000006E-2</v>
      </c>
      <c r="J1720" s="2">
        <v>0.35370964199999999</v>
      </c>
      <c r="K1720" s="2" t="s">
        <v>3467</v>
      </c>
      <c r="L1720" s="14" t="s">
        <v>3468</v>
      </c>
      <c r="M1720" s="2" t="s">
        <v>23</v>
      </c>
      <c r="N1720" s="2">
        <v>0.65059515059371398</v>
      </c>
      <c r="O1720" s="2">
        <v>0.18668917818641201</v>
      </c>
    </row>
    <row r="1721" spans="1:15" x14ac:dyDescent="0.3">
      <c r="A1721" s="8">
        <v>42080000</v>
      </c>
      <c r="B1721" s="8">
        <v>42320000</v>
      </c>
      <c r="C1721" s="8">
        <f t="shared" si="52"/>
        <v>240000</v>
      </c>
      <c r="D1721" s="9">
        <f t="shared" si="53"/>
        <v>240</v>
      </c>
      <c r="E1721" s="9">
        <v>0</v>
      </c>
      <c r="F1721" s="9" t="s">
        <v>104</v>
      </c>
      <c r="G1721" s="8">
        <v>42271498</v>
      </c>
      <c r="H1721" s="8">
        <v>42286170</v>
      </c>
      <c r="I1721" s="9">
        <v>-0.116539063</v>
      </c>
      <c r="J1721" s="9">
        <v>0.353767628</v>
      </c>
      <c r="K1721" s="9" t="s">
        <v>3469</v>
      </c>
      <c r="L1721" s="15" t="s">
        <v>3470</v>
      </c>
      <c r="M1721" s="9" t="s">
        <v>23</v>
      </c>
      <c r="N1721" s="9">
        <v>0.65032327194880701</v>
      </c>
      <c r="O1721" s="9">
        <v>0.186870704398822</v>
      </c>
    </row>
    <row r="1722" spans="1:15" x14ac:dyDescent="0.3">
      <c r="A1722" s="3">
        <v>69520000</v>
      </c>
      <c r="B1722" s="3">
        <v>69760000</v>
      </c>
      <c r="C1722" s="3">
        <f t="shared" si="52"/>
        <v>240000</v>
      </c>
      <c r="D1722" s="2">
        <f t="shared" si="53"/>
        <v>240</v>
      </c>
      <c r="E1722" s="2">
        <v>0</v>
      </c>
      <c r="F1722" s="2" t="s">
        <v>47</v>
      </c>
      <c r="G1722" s="3">
        <v>69710987</v>
      </c>
      <c r="H1722" s="3">
        <v>69711143</v>
      </c>
      <c r="I1722" s="2">
        <v>-1.219490051</v>
      </c>
      <c r="J1722" s="2">
        <v>0.35455568599999998</v>
      </c>
      <c r="K1722" s="2" t="s">
        <v>3471</v>
      </c>
      <c r="L1722" s="14" t="s">
        <v>3472</v>
      </c>
      <c r="M1722" s="2" t="s">
        <v>23</v>
      </c>
      <c r="N1722" s="2">
        <v>0.65139300451162796</v>
      </c>
      <c r="O1722" s="2">
        <v>0.18615690975381599</v>
      </c>
    </row>
    <row r="1723" spans="1:15" x14ac:dyDescent="0.3">
      <c r="A1723" s="8">
        <v>140600000</v>
      </c>
      <c r="B1723" s="8">
        <v>140840000</v>
      </c>
      <c r="C1723" s="8">
        <f t="shared" si="52"/>
        <v>240000</v>
      </c>
      <c r="D1723" s="9">
        <f t="shared" si="53"/>
        <v>240</v>
      </c>
      <c r="E1723" s="9">
        <v>1</v>
      </c>
      <c r="F1723" s="9" t="s">
        <v>39</v>
      </c>
      <c r="G1723" s="8">
        <v>140660646</v>
      </c>
      <c r="H1723" s="8">
        <v>140674349</v>
      </c>
      <c r="I1723" s="9">
        <v>-0.19516135100000001</v>
      </c>
      <c r="J1723" s="9">
        <v>0.354786192</v>
      </c>
      <c r="K1723" s="9" t="s">
        <v>3473</v>
      </c>
      <c r="L1723" s="15" t="s">
        <v>3474</v>
      </c>
      <c r="M1723" s="9" t="s">
        <v>23</v>
      </c>
      <c r="N1723" s="9">
        <v>0.651437749401511</v>
      </c>
      <c r="O1723" s="9">
        <v>0.18612707862077199</v>
      </c>
    </row>
    <row r="1724" spans="1:15" x14ac:dyDescent="0.3">
      <c r="A1724" s="3">
        <v>175520000</v>
      </c>
      <c r="B1724" s="3">
        <v>175760000</v>
      </c>
      <c r="C1724" s="3">
        <f t="shared" si="52"/>
        <v>240000</v>
      </c>
      <c r="D1724" s="2">
        <f t="shared" si="53"/>
        <v>240</v>
      </c>
      <c r="E1724" s="2">
        <v>0</v>
      </c>
      <c r="F1724" s="2" t="s">
        <v>104</v>
      </c>
      <c r="G1724" s="3">
        <v>175655694</v>
      </c>
      <c r="H1724" s="3">
        <v>175704837</v>
      </c>
      <c r="I1724" s="2">
        <v>0.52795509399999996</v>
      </c>
      <c r="J1724" s="2">
        <v>0.35571360400000002</v>
      </c>
      <c r="K1724" s="2" t="s">
        <v>3475</v>
      </c>
      <c r="L1724" s="14" t="s">
        <v>3476</v>
      </c>
      <c r="M1724" s="2" t="s">
        <v>19</v>
      </c>
      <c r="N1724" s="2">
        <v>0.65276131744483201</v>
      </c>
      <c r="O1724" s="2">
        <v>0.18524558972909899</v>
      </c>
    </row>
    <row r="1725" spans="1:15" x14ac:dyDescent="0.3">
      <c r="A1725" s="8">
        <v>15560000</v>
      </c>
      <c r="B1725" s="8">
        <v>15800000</v>
      </c>
      <c r="C1725" s="8">
        <f t="shared" si="52"/>
        <v>240000</v>
      </c>
      <c r="D1725" s="9">
        <f t="shared" si="53"/>
        <v>240</v>
      </c>
      <c r="E1725" s="9">
        <v>1</v>
      </c>
      <c r="F1725" s="9" t="s">
        <v>26</v>
      </c>
      <c r="G1725" s="8">
        <v>15669573</v>
      </c>
      <c r="H1725" s="8">
        <v>15675842</v>
      </c>
      <c r="I1725" s="9">
        <v>1.873339318</v>
      </c>
      <c r="J1725" s="9">
        <v>0.35688292900000002</v>
      </c>
      <c r="K1725" s="9" t="s">
        <v>3477</v>
      </c>
      <c r="L1725" s="15" t="s">
        <v>3478</v>
      </c>
      <c r="M1725" s="9" t="s">
        <v>19</v>
      </c>
      <c r="N1725" s="9">
        <v>0.65452702010446895</v>
      </c>
      <c r="O1725" s="9">
        <v>0.18407242025141801</v>
      </c>
    </row>
    <row r="1726" spans="1:15" x14ac:dyDescent="0.3">
      <c r="A1726" s="3">
        <v>28160000</v>
      </c>
      <c r="B1726" s="3">
        <v>28520000</v>
      </c>
      <c r="C1726" s="3">
        <f t="shared" si="52"/>
        <v>360000</v>
      </c>
      <c r="D1726" s="2">
        <f t="shared" si="53"/>
        <v>360</v>
      </c>
      <c r="E1726" s="2">
        <v>0</v>
      </c>
      <c r="F1726" s="2" t="s">
        <v>34</v>
      </c>
      <c r="G1726" s="3">
        <v>28443950</v>
      </c>
      <c r="H1726" s="3">
        <v>28444082</v>
      </c>
      <c r="I1726" s="2">
        <v>2.8554419879999999</v>
      </c>
      <c r="J1726" s="2">
        <v>0.357177566</v>
      </c>
      <c r="K1726" s="2" t="s">
        <v>3479</v>
      </c>
      <c r="L1726" s="14" t="s">
        <v>3480</v>
      </c>
      <c r="M1726" s="2" t="s">
        <v>19</v>
      </c>
      <c r="N1726" s="2">
        <v>0.65468741795823704</v>
      </c>
      <c r="O1726" s="2">
        <v>0.18396600544094199</v>
      </c>
    </row>
    <row r="1727" spans="1:15" x14ac:dyDescent="0.3">
      <c r="A1727" s="8">
        <v>179040000</v>
      </c>
      <c r="B1727" s="8">
        <v>179280000</v>
      </c>
      <c r="C1727" s="8">
        <f t="shared" si="52"/>
        <v>240000</v>
      </c>
      <c r="D1727" s="9">
        <f t="shared" si="53"/>
        <v>240</v>
      </c>
      <c r="E1727" s="9">
        <v>0</v>
      </c>
      <c r="F1727" s="9" t="s">
        <v>104</v>
      </c>
      <c r="G1727" s="8">
        <v>178973066</v>
      </c>
      <c r="H1727" s="8">
        <v>179076291</v>
      </c>
      <c r="I1727" s="9">
        <v>-0.45157195999999999</v>
      </c>
      <c r="J1727" s="9">
        <v>0.35752585100000001</v>
      </c>
      <c r="K1727" s="9" t="s">
        <v>3481</v>
      </c>
      <c r="L1727" s="15" t="s">
        <v>3482</v>
      </c>
      <c r="M1727" s="9" t="s">
        <v>23</v>
      </c>
      <c r="N1727" s="9">
        <v>0.65494590675941999</v>
      </c>
      <c r="O1727" s="9">
        <v>0.18379456774257799</v>
      </c>
    </row>
    <row r="1728" spans="1:15" x14ac:dyDescent="0.3">
      <c r="A1728" s="3">
        <v>51960000</v>
      </c>
      <c r="B1728" s="3">
        <v>52200000</v>
      </c>
      <c r="C1728" s="3">
        <f t="shared" si="52"/>
        <v>240000</v>
      </c>
      <c r="D1728" s="2">
        <f t="shared" si="53"/>
        <v>240</v>
      </c>
      <c r="E1728" s="2">
        <v>0</v>
      </c>
      <c r="F1728" s="2" t="s">
        <v>104</v>
      </c>
      <c r="G1728" s="3">
        <v>52008959</v>
      </c>
      <c r="H1728" s="3">
        <v>52054194</v>
      </c>
      <c r="I1728" s="2">
        <v>-0.46334907199999997</v>
      </c>
      <c r="J1728" s="2">
        <v>0.35779092299999998</v>
      </c>
      <c r="K1728" s="2" t="s">
        <v>3483</v>
      </c>
      <c r="L1728" s="14" t="s">
        <v>3484</v>
      </c>
      <c r="M1728" s="2" t="s">
        <v>19</v>
      </c>
      <c r="N1728" s="2">
        <v>0.65505174778678998</v>
      </c>
      <c r="O1728" s="2">
        <v>0.18372439025167001</v>
      </c>
    </row>
    <row r="1729" spans="1:15" x14ac:dyDescent="0.3">
      <c r="A1729" s="8">
        <v>125120000</v>
      </c>
      <c r="B1729" s="8">
        <v>125360000</v>
      </c>
      <c r="C1729" s="8">
        <f t="shared" si="52"/>
        <v>240000</v>
      </c>
      <c r="D1729" s="9">
        <f t="shared" si="53"/>
        <v>240</v>
      </c>
      <c r="E1729" s="9">
        <v>1</v>
      </c>
      <c r="F1729" s="9" t="s">
        <v>52</v>
      </c>
      <c r="G1729" s="8">
        <v>125108677</v>
      </c>
      <c r="H1729" s="8">
        <v>125210724</v>
      </c>
      <c r="I1729" s="9">
        <v>-0.363718612</v>
      </c>
      <c r="J1729" s="9">
        <v>0.358556598</v>
      </c>
      <c r="K1729" s="9" t="s">
        <v>3485</v>
      </c>
      <c r="L1729" s="15" t="s">
        <v>3486</v>
      </c>
      <c r="M1729" s="9" t="s">
        <v>23</v>
      </c>
      <c r="N1729" s="9">
        <v>0.65607345088592905</v>
      </c>
      <c r="O1729" s="9">
        <v>0.18304753634273099</v>
      </c>
    </row>
    <row r="1730" spans="1:15" x14ac:dyDescent="0.3">
      <c r="A1730" s="3">
        <v>41760000</v>
      </c>
      <c r="B1730" s="3">
        <v>42000000</v>
      </c>
      <c r="C1730" s="3">
        <f t="shared" si="52"/>
        <v>240000</v>
      </c>
      <c r="D1730" s="2">
        <f t="shared" si="53"/>
        <v>240</v>
      </c>
      <c r="E1730" s="2">
        <v>1</v>
      </c>
      <c r="F1730" s="2" t="s">
        <v>97</v>
      </c>
      <c r="G1730" s="3">
        <v>41757157</v>
      </c>
      <c r="H1730" s="3">
        <v>41785645</v>
      </c>
      <c r="I1730" s="2">
        <v>-0.20802854300000001</v>
      </c>
      <c r="J1730" s="2">
        <v>0.35978814799999997</v>
      </c>
      <c r="K1730" s="2" t="s">
        <v>3487</v>
      </c>
      <c r="L1730" s="14" t="s">
        <v>3488</v>
      </c>
      <c r="M1730" s="2" t="s">
        <v>19</v>
      </c>
      <c r="N1730" s="2">
        <v>0.65794591879629605</v>
      </c>
      <c r="O1730" s="2">
        <v>0.18180980263772301</v>
      </c>
    </row>
    <row r="1731" spans="1:15" x14ac:dyDescent="0.3">
      <c r="A1731" s="8">
        <v>7600000</v>
      </c>
      <c r="B1731" s="8">
        <v>7880000</v>
      </c>
      <c r="C1731" s="8">
        <f t="shared" ref="C1731:C1794" si="54">B1731-A1731</f>
        <v>280000</v>
      </c>
      <c r="D1731" s="9">
        <f t="shared" ref="D1731:D1794" si="55">C1731/1000</f>
        <v>280</v>
      </c>
      <c r="E1731" s="9">
        <v>0</v>
      </c>
      <c r="F1731" s="9" t="s">
        <v>81</v>
      </c>
      <c r="G1731" s="8">
        <v>7774614</v>
      </c>
      <c r="H1731" s="8">
        <v>7976117</v>
      </c>
      <c r="I1731" s="9">
        <v>-0.127004952</v>
      </c>
      <c r="J1731" s="9">
        <v>0.36032075299999999</v>
      </c>
      <c r="K1731" s="9" t="s">
        <v>3489</v>
      </c>
      <c r="L1731" s="15" t="s">
        <v>3490</v>
      </c>
      <c r="M1731" s="9" t="s">
        <v>23</v>
      </c>
      <c r="N1731" s="9">
        <v>0.65853879669172899</v>
      </c>
      <c r="O1731" s="9">
        <v>0.18141863422869101</v>
      </c>
    </row>
    <row r="1732" spans="1:15" x14ac:dyDescent="0.3">
      <c r="A1732" s="3">
        <v>81680000</v>
      </c>
      <c r="B1732" s="3">
        <v>81920000</v>
      </c>
      <c r="C1732" s="3">
        <f t="shared" si="54"/>
        <v>240000</v>
      </c>
      <c r="D1732" s="2">
        <f t="shared" si="55"/>
        <v>240</v>
      </c>
      <c r="E1732" s="2">
        <v>2</v>
      </c>
      <c r="F1732" s="2" t="s">
        <v>218</v>
      </c>
      <c r="G1732" s="3">
        <v>81684168</v>
      </c>
      <c r="H1732" s="3">
        <v>81719459</v>
      </c>
      <c r="I1732" s="2">
        <v>-0.23014399499999999</v>
      </c>
      <c r="J1732" s="2">
        <v>0.36097221000000002</v>
      </c>
      <c r="K1732" s="2" t="s">
        <v>3491</v>
      </c>
      <c r="L1732" s="14" t="s">
        <v>3492</v>
      </c>
      <c r="M1732" s="2" t="s">
        <v>23</v>
      </c>
      <c r="N1732" s="2">
        <v>0.65934808300577996</v>
      </c>
      <c r="O1732" s="2">
        <v>0.180885252145501</v>
      </c>
    </row>
    <row r="1733" spans="1:15" x14ac:dyDescent="0.3">
      <c r="A1733" s="8">
        <v>67000000</v>
      </c>
      <c r="B1733" s="8">
        <v>67320000</v>
      </c>
      <c r="C1733" s="8">
        <f t="shared" si="54"/>
        <v>320000</v>
      </c>
      <c r="D1733" s="9">
        <f t="shared" si="55"/>
        <v>320</v>
      </c>
      <c r="E1733" s="9">
        <v>0</v>
      </c>
      <c r="F1733" s="9" t="s">
        <v>16</v>
      </c>
      <c r="G1733" s="8">
        <v>67104452</v>
      </c>
      <c r="H1733" s="8">
        <v>67104796</v>
      </c>
      <c r="I1733" s="9">
        <v>2.2982409279999998</v>
      </c>
      <c r="J1733" s="9">
        <v>0.36186701100000002</v>
      </c>
      <c r="K1733" s="9" t="s">
        <v>3493</v>
      </c>
      <c r="L1733" s="15" t="s">
        <v>868</v>
      </c>
      <c r="M1733" s="9" t="s">
        <v>19</v>
      </c>
      <c r="N1733" s="9">
        <v>0.66060066710571896</v>
      </c>
      <c r="O1733" s="9">
        <v>0.18006099207332599</v>
      </c>
    </row>
    <row r="1734" spans="1:15" x14ac:dyDescent="0.3">
      <c r="A1734" s="3">
        <v>20160000</v>
      </c>
      <c r="B1734" s="3">
        <v>20480000</v>
      </c>
      <c r="C1734" s="3">
        <f t="shared" si="54"/>
        <v>320000</v>
      </c>
      <c r="D1734" s="2">
        <f t="shared" si="55"/>
        <v>320</v>
      </c>
      <c r="E1734" s="2">
        <v>0</v>
      </c>
      <c r="F1734" s="2" t="s">
        <v>104</v>
      </c>
      <c r="G1734" s="3">
        <v>20359126</v>
      </c>
      <c r="H1734" s="3">
        <v>20462714</v>
      </c>
      <c r="I1734" s="2">
        <v>-0.392117732</v>
      </c>
      <c r="J1734" s="2">
        <v>0.36193258299999997</v>
      </c>
      <c r="K1734" s="2" t="s">
        <v>3494</v>
      </c>
      <c r="L1734" s="14" t="s">
        <v>3495</v>
      </c>
      <c r="M1734" s="2" t="s">
        <v>23</v>
      </c>
      <c r="N1734" s="2">
        <v>0.66033889277136304</v>
      </c>
      <c r="O1734" s="2">
        <v>0.18023312281095599</v>
      </c>
    </row>
    <row r="1735" spans="1:15" x14ac:dyDescent="0.3">
      <c r="A1735" s="8">
        <v>76960000</v>
      </c>
      <c r="B1735" s="8">
        <v>77200000</v>
      </c>
      <c r="C1735" s="8">
        <f t="shared" si="54"/>
        <v>240000</v>
      </c>
      <c r="D1735" s="9">
        <f t="shared" si="55"/>
        <v>240</v>
      </c>
      <c r="E1735" s="9">
        <v>2</v>
      </c>
      <c r="F1735" s="9" t="s">
        <v>31</v>
      </c>
      <c r="G1735" s="8">
        <v>77100654</v>
      </c>
      <c r="H1735" s="8">
        <v>77113823</v>
      </c>
      <c r="I1735" s="9">
        <v>9.5235378999999995E-2</v>
      </c>
      <c r="J1735" s="9">
        <v>0.36259790800000002</v>
      </c>
      <c r="K1735" s="9" t="s">
        <v>3496</v>
      </c>
      <c r="L1735" s="15" t="s">
        <v>3497</v>
      </c>
      <c r="M1735" s="9" t="s">
        <v>23</v>
      </c>
      <c r="N1735" s="9">
        <v>0.66117102670513594</v>
      </c>
      <c r="O1735" s="9">
        <v>0.17968618598047201</v>
      </c>
    </row>
    <row r="1736" spans="1:15" x14ac:dyDescent="0.3">
      <c r="A1736" s="3">
        <v>152160000</v>
      </c>
      <c r="B1736" s="3">
        <v>152400000</v>
      </c>
      <c r="C1736" s="3">
        <f t="shared" si="54"/>
        <v>240000</v>
      </c>
      <c r="D1736" s="2">
        <f t="shared" si="55"/>
        <v>240</v>
      </c>
      <c r="E1736" s="2">
        <v>2</v>
      </c>
      <c r="F1736" s="2" t="s">
        <v>26</v>
      </c>
      <c r="G1736" s="3">
        <v>152157770</v>
      </c>
      <c r="H1736" s="3">
        <v>152231249</v>
      </c>
      <c r="I1736" s="2">
        <v>-0.124516183</v>
      </c>
      <c r="J1736" s="2">
        <v>0.36261374099999999</v>
      </c>
      <c r="K1736" s="2" t="s">
        <v>3498</v>
      </c>
      <c r="L1736" s="14" t="s">
        <v>3499</v>
      </c>
      <c r="M1736" s="2" t="s">
        <v>19</v>
      </c>
      <c r="N1736" s="2">
        <v>0.66081858221453305</v>
      </c>
      <c r="O1736" s="2">
        <v>0.17991775315776201</v>
      </c>
    </row>
    <row r="1737" spans="1:15" x14ac:dyDescent="0.3">
      <c r="A1737" s="8">
        <v>91920000</v>
      </c>
      <c r="B1737" s="8">
        <v>92240000</v>
      </c>
      <c r="C1737" s="8">
        <f t="shared" si="54"/>
        <v>320000</v>
      </c>
      <c r="D1737" s="9">
        <f t="shared" si="55"/>
        <v>320</v>
      </c>
      <c r="E1737" s="9">
        <v>0</v>
      </c>
      <c r="F1737" s="9" t="s">
        <v>150</v>
      </c>
      <c r="G1737" s="8">
        <v>91863683</v>
      </c>
      <c r="H1737" s="8">
        <v>92019177</v>
      </c>
      <c r="I1737" s="9">
        <v>0.10482095</v>
      </c>
      <c r="J1737" s="9">
        <v>0.36263614500000002</v>
      </c>
      <c r="K1737" s="9" t="s">
        <v>3500</v>
      </c>
      <c r="L1737" s="15" t="s">
        <v>3501</v>
      </c>
      <c r="M1737" s="9" t="s">
        <v>19</v>
      </c>
      <c r="N1737" s="9">
        <v>0.66047851193083595</v>
      </c>
      <c r="O1737" s="9">
        <v>0.18014130719656901</v>
      </c>
    </row>
    <row r="1738" spans="1:15" x14ac:dyDescent="0.3">
      <c r="A1738" s="3">
        <v>41360000</v>
      </c>
      <c r="B1738" s="3">
        <v>41800000</v>
      </c>
      <c r="C1738" s="3">
        <f t="shared" si="54"/>
        <v>440000</v>
      </c>
      <c r="D1738" s="2">
        <f t="shared" si="55"/>
        <v>440</v>
      </c>
      <c r="E1738" s="2">
        <v>0</v>
      </c>
      <c r="F1738" s="2" t="s">
        <v>207</v>
      </c>
      <c r="G1738" s="3">
        <v>41405608</v>
      </c>
      <c r="H1738" s="3">
        <v>41430520</v>
      </c>
      <c r="I1738" s="2">
        <v>-2.3433948739999999</v>
      </c>
      <c r="J1738" s="2">
        <v>0.36435661600000002</v>
      </c>
      <c r="K1738" s="2" t="s">
        <v>3502</v>
      </c>
      <c r="L1738" s="14" t="s">
        <v>3503</v>
      </c>
      <c r="M1738" s="2" t="s">
        <v>23</v>
      </c>
      <c r="N1738" s="2">
        <v>0.66322978488479301</v>
      </c>
      <c r="O1738" s="2">
        <v>0.17833597835547901</v>
      </c>
    </row>
    <row r="1739" spans="1:15" x14ac:dyDescent="0.3">
      <c r="A1739" s="8">
        <v>63960000</v>
      </c>
      <c r="B1739" s="8">
        <v>64240000</v>
      </c>
      <c r="C1739" s="8">
        <f t="shared" si="54"/>
        <v>280000</v>
      </c>
      <c r="D1739" s="9">
        <f t="shared" si="55"/>
        <v>280</v>
      </c>
      <c r="E1739" s="9">
        <v>0</v>
      </c>
      <c r="F1739" s="9" t="s">
        <v>207</v>
      </c>
      <c r="G1739" s="8">
        <v>64164034</v>
      </c>
      <c r="H1739" s="8">
        <v>64188727</v>
      </c>
      <c r="I1739" s="9">
        <v>0.42620975900000002</v>
      </c>
      <c r="J1739" s="9">
        <v>0.36435661600000002</v>
      </c>
      <c r="K1739" s="9" t="s">
        <v>3504</v>
      </c>
      <c r="L1739" s="15" t="s">
        <v>3505</v>
      </c>
      <c r="M1739" s="9" t="s">
        <v>23</v>
      </c>
      <c r="N1739" s="9">
        <v>0.66284796002302804</v>
      </c>
      <c r="O1739" s="9">
        <v>0.17858607596210399</v>
      </c>
    </row>
    <row r="1740" spans="1:15" x14ac:dyDescent="0.3">
      <c r="A1740" s="3">
        <v>137720000</v>
      </c>
      <c r="B1740" s="3">
        <v>138120000</v>
      </c>
      <c r="C1740" s="3">
        <f t="shared" si="54"/>
        <v>400000</v>
      </c>
      <c r="D1740" s="2">
        <f t="shared" si="55"/>
        <v>400</v>
      </c>
      <c r="E1740" s="2">
        <v>0</v>
      </c>
      <c r="F1740" s="2" t="s">
        <v>39</v>
      </c>
      <c r="G1740" s="3">
        <v>137840307</v>
      </c>
      <c r="H1740" s="3">
        <v>138109571</v>
      </c>
      <c r="I1740" s="2">
        <v>0.61265925099999996</v>
      </c>
      <c r="J1740" s="2">
        <v>0.36478619099999998</v>
      </c>
      <c r="K1740" s="2" t="s">
        <v>3506</v>
      </c>
      <c r="L1740" s="14" t="s">
        <v>3507</v>
      </c>
      <c r="M1740" s="2" t="s">
        <v>19</v>
      </c>
      <c r="N1740" s="2">
        <v>0.66324762000000004</v>
      </c>
      <c r="O1740" s="2">
        <v>0.17832429976662301</v>
      </c>
    </row>
    <row r="1741" spans="1:15" x14ac:dyDescent="0.3">
      <c r="A1741" s="8">
        <v>128400000</v>
      </c>
      <c r="B1741" s="8">
        <v>128760000</v>
      </c>
      <c r="C1741" s="8">
        <f t="shared" si="54"/>
        <v>360000</v>
      </c>
      <c r="D1741" s="9">
        <f t="shared" si="55"/>
        <v>360</v>
      </c>
      <c r="E1741" s="9">
        <v>0</v>
      </c>
      <c r="F1741" s="9" t="s">
        <v>200</v>
      </c>
      <c r="G1741" s="8">
        <v>128413526</v>
      </c>
      <c r="H1741" s="8">
        <v>128438474</v>
      </c>
      <c r="I1741" s="9">
        <v>0.17593930499999999</v>
      </c>
      <c r="J1741" s="9">
        <v>0.36513934599999998</v>
      </c>
      <c r="K1741" s="9" t="s">
        <v>3508</v>
      </c>
      <c r="L1741" s="15" t="s">
        <v>3509</v>
      </c>
      <c r="M1741" s="9" t="s">
        <v>23</v>
      </c>
      <c r="N1741" s="9">
        <v>0.66350795477860802</v>
      </c>
      <c r="O1741" s="9">
        <v>0.178153866023743</v>
      </c>
    </row>
    <row r="1742" spans="1:15" x14ac:dyDescent="0.3">
      <c r="A1742" s="3">
        <v>95440000</v>
      </c>
      <c r="B1742" s="3">
        <v>95720000</v>
      </c>
      <c r="C1742" s="3">
        <f t="shared" si="54"/>
        <v>280000</v>
      </c>
      <c r="D1742" s="2">
        <f t="shared" si="55"/>
        <v>280</v>
      </c>
      <c r="E1742" s="2">
        <v>0</v>
      </c>
      <c r="F1742" s="2" t="s">
        <v>97</v>
      </c>
      <c r="G1742" s="3">
        <v>95512716</v>
      </c>
      <c r="H1742" s="3">
        <v>95643416</v>
      </c>
      <c r="I1742" s="2">
        <v>-0.144313788</v>
      </c>
      <c r="J1742" s="2">
        <v>0.36596510199999999</v>
      </c>
      <c r="K1742" s="2" t="s">
        <v>3510</v>
      </c>
      <c r="L1742" s="14" t="s">
        <v>3511</v>
      </c>
      <c r="M1742" s="2" t="s">
        <v>19</v>
      </c>
      <c r="N1742" s="2">
        <v>0.66462627719540202</v>
      </c>
      <c r="O1742" s="2">
        <v>0.17742249210430999</v>
      </c>
    </row>
    <row r="1743" spans="1:15" x14ac:dyDescent="0.3">
      <c r="A1743" s="8">
        <v>51440000</v>
      </c>
      <c r="B1743" s="8">
        <v>51760000</v>
      </c>
      <c r="C1743" s="8">
        <f t="shared" si="54"/>
        <v>320000</v>
      </c>
      <c r="D1743" s="9">
        <f t="shared" si="55"/>
        <v>320</v>
      </c>
      <c r="E1743" s="9">
        <v>0</v>
      </c>
      <c r="F1743" s="9" t="s">
        <v>47</v>
      </c>
      <c r="G1743" s="8">
        <v>51642230</v>
      </c>
      <c r="H1743" s="8">
        <v>51660694</v>
      </c>
      <c r="I1743" s="9">
        <v>0.13648465600000001</v>
      </c>
      <c r="J1743" s="9">
        <v>0.36618508900000002</v>
      </c>
      <c r="K1743" s="9" t="s">
        <v>3512</v>
      </c>
      <c r="L1743" s="15" t="s">
        <v>3513</v>
      </c>
      <c r="M1743" s="9" t="s">
        <v>23</v>
      </c>
      <c r="N1743" s="9">
        <v>0.66464381461229205</v>
      </c>
      <c r="O1743" s="9">
        <v>0.17741103257711599</v>
      </c>
    </row>
    <row r="1744" spans="1:15" x14ac:dyDescent="0.3">
      <c r="A1744" s="3">
        <v>19440000</v>
      </c>
      <c r="B1744" s="3">
        <v>19800000</v>
      </c>
      <c r="C1744" s="3">
        <f t="shared" si="54"/>
        <v>360000</v>
      </c>
      <c r="D1744" s="2">
        <f t="shared" si="55"/>
        <v>360</v>
      </c>
      <c r="E1744" s="2">
        <v>0</v>
      </c>
      <c r="F1744" s="2" t="s">
        <v>155</v>
      </c>
      <c r="G1744" s="3">
        <v>19681814</v>
      </c>
      <c r="H1744" s="3">
        <v>19740431</v>
      </c>
      <c r="I1744" s="2">
        <v>1.662977151</v>
      </c>
      <c r="J1744" s="2">
        <v>0.366260054</v>
      </c>
      <c r="K1744" s="2" t="s">
        <v>3514</v>
      </c>
      <c r="L1744" s="14" t="s">
        <v>3515</v>
      </c>
      <c r="M1744" s="2" t="s">
        <v>23</v>
      </c>
      <c r="N1744" s="2">
        <v>0.66439826098737098</v>
      </c>
      <c r="O1744" s="2">
        <v>0.17757151295239701</v>
      </c>
    </row>
    <row r="1745" spans="1:15" x14ac:dyDescent="0.3">
      <c r="A1745" s="8">
        <v>120160000</v>
      </c>
      <c r="B1745" s="8">
        <v>120440000</v>
      </c>
      <c r="C1745" s="8">
        <f t="shared" si="54"/>
        <v>280000</v>
      </c>
      <c r="D1745" s="9">
        <f t="shared" si="55"/>
        <v>280</v>
      </c>
      <c r="E1745" s="9">
        <v>0</v>
      </c>
      <c r="F1745" s="9" t="s">
        <v>97</v>
      </c>
      <c r="G1745" s="8">
        <v>120335322</v>
      </c>
      <c r="H1745" s="8">
        <v>120403422</v>
      </c>
      <c r="I1745" s="9">
        <v>0.127637643</v>
      </c>
      <c r="J1745" s="9">
        <v>0.36769110599999999</v>
      </c>
      <c r="K1745" s="9" t="s">
        <v>3516</v>
      </c>
      <c r="L1745" s="15" t="s">
        <v>3517</v>
      </c>
      <c r="M1745" s="9" t="s">
        <v>19</v>
      </c>
      <c r="N1745" s="9">
        <v>0.66661152895008602</v>
      </c>
      <c r="O1745" s="9">
        <v>0.17612717955021601</v>
      </c>
    </row>
    <row r="1746" spans="1:15" x14ac:dyDescent="0.3">
      <c r="A1746" s="3">
        <v>5200000</v>
      </c>
      <c r="B1746" s="3">
        <v>5480000</v>
      </c>
      <c r="C1746" s="3">
        <f t="shared" si="54"/>
        <v>280000</v>
      </c>
      <c r="D1746" s="2">
        <f t="shared" si="55"/>
        <v>280</v>
      </c>
      <c r="E1746" s="2">
        <v>0</v>
      </c>
      <c r="F1746" s="2" t="s">
        <v>52</v>
      </c>
      <c r="G1746" s="3">
        <v>5153224</v>
      </c>
      <c r="H1746" s="3">
        <v>5445411</v>
      </c>
      <c r="I1746" s="2">
        <v>5.6845895E-2</v>
      </c>
      <c r="J1746" s="2">
        <v>0.36769110599999999</v>
      </c>
      <c r="K1746" s="2" t="s">
        <v>3518</v>
      </c>
      <c r="L1746" s="14" t="s">
        <v>3519</v>
      </c>
      <c r="M1746" s="2" t="s">
        <v>19</v>
      </c>
      <c r="N1746" s="2">
        <v>0.666229297568807</v>
      </c>
      <c r="O1746" s="2">
        <v>0.176376273036771</v>
      </c>
    </row>
    <row r="1747" spans="1:15" x14ac:dyDescent="0.3">
      <c r="A1747" s="8">
        <v>14600000</v>
      </c>
      <c r="B1747" s="8">
        <v>14880000</v>
      </c>
      <c r="C1747" s="8">
        <f t="shared" si="54"/>
        <v>280000</v>
      </c>
      <c r="D1747" s="9">
        <f t="shared" si="55"/>
        <v>280</v>
      </c>
      <c r="E1747" s="9">
        <v>0</v>
      </c>
      <c r="F1747" s="9" t="s">
        <v>34</v>
      </c>
      <c r="G1747" s="8">
        <v>14835519</v>
      </c>
      <c r="H1747" s="8">
        <v>14900212</v>
      </c>
      <c r="I1747" s="9">
        <v>0.123032983</v>
      </c>
      <c r="J1747" s="9">
        <v>0.36813440600000003</v>
      </c>
      <c r="K1747" s="9" t="s">
        <v>3520</v>
      </c>
      <c r="L1747" s="15" t="s">
        <v>3521</v>
      </c>
      <c r="M1747" s="9" t="s">
        <v>19</v>
      </c>
      <c r="N1747" s="9">
        <v>0.66665027103724905</v>
      </c>
      <c r="O1747" s="9">
        <v>0.17610193998409701</v>
      </c>
    </row>
    <row r="1748" spans="1:15" x14ac:dyDescent="0.3">
      <c r="A1748" s="3">
        <v>95720000</v>
      </c>
      <c r="B1748" s="3">
        <v>96080000</v>
      </c>
      <c r="C1748" s="3">
        <f t="shared" si="54"/>
        <v>360000</v>
      </c>
      <c r="D1748" s="2">
        <f t="shared" si="55"/>
        <v>360</v>
      </c>
      <c r="E1748" s="2">
        <v>0</v>
      </c>
      <c r="F1748" s="2" t="s">
        <v>52</v>
      </c>
      <c r="G1748" s="3">
        <v>95960773</v>
      </c>
      <c r="H1748" s="3">
        <v>96033760</v>
      </c>
      <c r="I1748" s="2">
        <v>-0.116799641</v>
      </c>
      <c r="J1748" s="2">
        <v>0.36818057300000001</v>
      </c>
      <c r="K1748" s="2" t="s">
        <v>3522</v>
      </c>
      <c r="L1748" s="14" t="s">
        <v>3523</v>
      </c>
      <c r="M1748" s="2" t="s">
        <v>19</v>
      </c>
      <c r="N1748" s="2">
        <v>0.66635201069873995</v>
      </c>
      <c r="O1748" s="2">
        <v>0.17629628747040199</v>
      </c>
    </row>
    <row r="1749" spans="1:15" x14ac:dyDescent="0.3">
      <c r="A1749" s="8">
        <v>110600000</v>
      </c>
      <c r="B1749" s="8">
        <v>111040000</v>
      </c>
      <c r="C1749" s="8">
        <f t="shared" si="54"/>
        <v>440000</v>
      </c>
      <c r="D1749" s="9">
        <f t="shared" si="55"/>
        <v>440</v>
      </c>
      <c r="E1749" s="9">
        <v>0</v>
      </c>
      <c r="F1749" s="9" t="s">
        <v>104</v>
      </c>
      <c r="G1749" s="8">
        <v>110536222</v>
      </c>
      <c r="H1749" s="8">
        <v>110823259</v>
      </c>
      <c r="I1749" s="9">
        <v>-0.55572551599999997</v>
      </c>
      <c r="J1749" s="9">
        <v>0.36841316800000001</v>
      </c>
      <c r="K1749" s="9" t="s">
        <v>3524</v>
      </c>
      <c r="L1749" s="15" t="s">
        <v>3525</v>
      </c>
      <c r="M1749" s="9" t="s">
        <v>23</v>
      </c>
      <c r="N1749" s="9">
        <v>0.66639130559816795</v>
      </c>
      <c r="O1749" s="9">
        <v>0.17627067780080499</v>
      </c>
    </row>
    <row r="1750" spans="1:15" x14ac:dyDescent="0.3">
      <c r="A1750" s="3">
        <v>130080000</v>
      </c>
      <c r="B1750" s="3">
        <v>130400000</v>
      </c>
      <c r="C1750" s="3">
        <f t="shared" si="54"/>
        <v>320000</v>
      </c>
      <c r="D1750" s="2">
        <f t="shared" si="55"/>
        <v>320</v>
      </c>
      <c r="E1750" s="2">
        <v>0</v>
      </c>
      <c r="F1750" s="2" t="s">
        <v>104</v>
      </c>
      <c r="G1750" s="3">
        <v>129577532</v>
      </c>
      <c r="H1750" s="3">
        <v>130192777</v>
      </c>
      <c r="I1750" s="2">
        <v>-0.312811966</v>
      </c>
      <c r="J1750" s="2">
        <v>0.368807897</v>
      </c>
      <c r="K1750" s="2" t="s">
        <v>3526</v>
      </c>
      <c r="L1750" s="14" t="s">
        <v>3527</v>
      </c>
      <c r="M1750" s="2" t="s">
        <v>23</v>
      </c>
      <c r="N1750" s="2">
        <v>0.66672365819222001</v>
      </c>
      <c r="O1750" s="2">
        <v>0.176054133984925</v>
      </c>
    </row>
    <row r="1751" spans="1:15" x14ac:dyDescent="0.3">
      <c r="A1751" s="8">
        <v>68280000</v>
      </c>
      <c r="B1751" s="8">
        <v>68520000</v>
      </c>
      <c r="C1751" s="8">
        <f t="shared" si="54"/>
        <v>240000</v>
      </c>
      <c r="D1751" s="9">
        <f t="shared" si="55"/>
        <v>240</v>
      </c>
      <c r="E1751" s="9">
        <v>1</v>
      </c>
      <c r="F1751" s="9" t="s">
        <v>218</v>
      </c>
      <c r="G1751" s="8">
        <v>68474146</v>
      </c>
      <c r="H1751" s="8">
        <v>68517838</v>
      </c>
      <c r="I1751" s="9">
        <v>-0.30565039799999999</v>
      </c>
      <c r="J1751" s="9">
        <v>0.36897181299999998</v>
      </c>
      <c r="K1751" s="9" t="s">
        <v>3528</v>
      </c>
      <c r="L1751" s="15" t="s">
        <v>3529</v>
      </c>
      <c r="M1751" s="9" t="s">
        <v>19</v>
      </c>
      <c r="N1751" s="9">
        <v>0.66663861010863301</v>
      </c>
      <c r="O1751" s="9">
        <v>0.176109536652791</v>
      </c>
    </row>
    <row r="1752" spans="1:15" x14ac:dyDescent="0.3">
      <c r="A1752" s="3">
        <v>58080000</v>
      </c>
      <c r="B1752" s="3">
        <v>58480000</v>
      </c>
      <c r="C1752" s="3">
        <f t="shared" si="54"/>
        <v>400000</v>
      </c>
      <c r="D1752" s="2">
        <f t="shared" si="55"/>
        <v>400</v>
      </c>
      <c r="E1752" s="2">
        <v>0</v>
      </c>
      <c r="F1752" s="2" t="s">
        <v>42</v>
      </c>
      <c r="G1752" s="3">
        <v>57885316</v>
      </c>
      <c r="H1752" s="3">
        <v>58101192</v>
      </c>
      <c r="I1752" s="2">
        <v>-0.33441246699999999</v>
      </c>
      <c r="J1752" s="2">
        <v>0.36943247699999998</v>
      </c>
      <c r="K1752" s="2" t="s">
        <v>3530</v>
      </c>
      <c r="L1752" s="14" t="s">
        <v>3531</v>
      </c>
      <c r="M1752" s="2" t="s">
        <v>23</v>
      </c>
      <c r="N1752" s="2">
        <v>0.66708950132571398</v>
      </c>
      <c r="O1752" s="2">
        <v>0.17581589423302399</v>
      </c>
    </row>
    <row r="1753" spans="1:15" x14ac:dyDescent="0.3">
      <c r="A1753" s="8">
        <v>81800000</v>
      </c>
      <c r="B1753" s="8">
        <v>82040000</v>
      </c>
      <c r="C1753" s="8">
        <f t="shared" si="54"/>
        <v>240000</v>
      </c>
      <c r="D1753" s="9">
        <f t="shared" si="55"/>
        <v>240</v>
      </c>
      <c r="E1753" s="9">
        <v>2</v>
      </c>
      <c r="F1753" s="9" t="s">
        <v>31</v>
      </c>
      <c r="G1753" s="8">
        <v>81638902</v>
      </c>
      <c r="H1753" s="8">
        <v>81808492</v>
      </c>
      <c r="I1753" s="9">
        <v>8.4293746000000003E-2</v>
      </c>
      <c r="J1753" s="9">
        <v>0.37025652100000001</v>
      </c>
      <c r="K1753" s="9" t="s">
        <v>3532</v>
      </c>
      <c r="L1753" s="15" t="s">
        <v>3533</v>
      </c>
      <c r="M1753" s="9" t="s">
        <v>23</v>
      </c>
      <c r="N1753" s="9">
        <v>0.66819566325528301</v>
      </c>
      <c r="O1753" s="9">
        <v>0.175096347360581</v>
      </c>
    </row>
    <row r="1754" spans="1:15" x14ac:dyDescent="0.3">
      <c r="A1754" s="3">
        <v>52680000</v>
      </c>
      <c r="B1754" s="3">
        <v>53000000</v>
      </c>
      <c r="C1754" s="3">
        <f t="shared" si="54"/>
        <v>320000</v>
      </c>
      <c r="D1754" s="2">
        <f t="shared" si="55"/>
        <v>320</v>
      </c>
      <c r="E1754" s="2">
        <v>0</v>
      </c>
      <c r="F1754" s="2" t="s">
        <v>26</v>
      </c>
      <c r="G1754" s="3">
        <v>52838808</v>
      </c>
      <c r="H1754" s="3">
        <v>52856196</v>
      </c>
      <c r="I1754" s="2">
        <v>-0.18066490299999999</v>
      </c>
      <c r="J1754" s="2">
        <v>0.37062957099999999</v>
      </c>
      <c r="K1754" s="2" t="s">
        <v>3534</v>
      </c>
      <c r="L1754" s="14" t="s">
        <v>3535</v>
      </c>
      <c r="M1754" s="2" t="s">
        <v>23</v>
      </c>
      <c r="N1754" s="2">
        <v>0.66848712577625602</v>
      </c>
      <c r="O1754" s="2">
        <v>0.17490695228856401</v>
      </c>
    </row>
    <row r="1755" spans="1:15" x14ac:dyDescent="0.3">
      <c r="A1755" s="8">
        <v>14880000</v>
      </c>
      <c r="B1755" s="8">
        <v>15240000</v>
      </c>
      <c r="C1755" s="8">
        <f t="shared" si="54"/>
        <v>360000</v>
      </c>
      <c r="D1755" s="9">
        <f t="shared" si="55"/>
        <v>360</v>
      </c>
      <c r="E1755" s="9">
        <v>0</v>
      </c>
      <c r="F1755" s="9" t="s">
        <v>57</v>
      </c>
      <c r="G1755" s="8">
        <v>15054384</v>
      </c>
      <c r="H1755" s="8">
        <v>15069489</v>
      </c>
      <c r="I1755" s="9">
        <v>-0.73579482100000004</v>
      </c>
      <c r="J1755" s="9">
        <v>0.37234124499999999</v>
      </c>
      <c r="K1755" s="9" t="s">
        <v>3536</v>
      </c>
      <c r="L1755" s="15" t="s">
        <v>3537</v>
      </c>
      <c r="M1755" s="9" t="s">
        <v>19</v>
      </c>
      <c r="N1755" s="9">
        <v>0.67119129161437496</v>
      </c>
      <c r="O1755" s="9">
        <v>0.173153686905753</v>
      </c>
    </row>
    <row r="1756" spans="1:15" x14ac:dyDescent="0.3">
      <c r="A1756" s="3">
        <v>50640000</v>
      </c>
      <c r="B1756" s="3">
        <v>51120000</v>
      </c>
      <c r="C1756" s="3">
        <f t="shared" si="54"/>
        <v>480000</v>
      </c>
      <c r="D1756" s="2">
        <f t="shared" si="55"/>
        <v>480</v>
      </c>
      <c r="E1756" s="2">
        <v>0</v>
      </c>
      <c r="F1756" s="2" t="s">
        <v>200</v>
      </c>
      <c r="G1756" s="3">
        <v>50980503</v>
      </c>
      <c r="H1756" s="3">
        <v>51021005</v>
      </c>
      <c r="I1756" s="2">
        <v>0.81185147499999999</v>
      </c>
      <c r="J1756" s="2">
        <v>0.37323475</v>
      </c>
      <c r="K1756" s="2" t="s">
        <v>3538</v>
      </c>
      <c r="L1756" s="14" t="s">
        <v>3539</v>
      </c>
      <c r="M1756" s="2" t="s">
        <v>23</v>
      </c>
      <c r="N1756" s="2">
        <v>0.67241836374002295</v>
      </c>
      <c r="O1756" s="2">
        <v>0.17236043449185301</v>
      </c>
    </row>
    <row r="1757" spans="1:15" x14ac:dyDescent="0.3">
      <c r="A1757" s="8">
        <v>207400000</v>
      </c>
      <c r="B1757" s="8">
        <v>207880000</v>
      </c>
      <c r="C1757" s="8">
        <f t="shared" si="54"/>
        <v>480000</v>
      </c>
      <c r="D1757" s="9">
        <f t="shared" si="55"/>
        <v>480</v>
      </c>
      <c r="E1757" s="9">
        <v>0</v>
      </c>
      <c r="F1757" s="9" t="s">
        <v>26</v>
      </c>
      <c r="G1757" s="8">
        <v>207450089</v>
      </c>
      <c r="H1757" s="8">
        <v>207468354</v>
      </c>
      <c r="I1757" s="9">
        <v>-0.24109139700000001</v>
      </c>
      <c r="J1757" s="9">
        <v>0.37366767000000001</v>
      </c>
      <c r="K1757" s="9" t="s">
        <v>3540</v>
      </c>
      <c r="L1757" s="15" t="s">
        <v>3541</v>
      </c>
      <c r="M1757" s="9" t="s">
        <v>19</v>
      </c>
      <c r="N1757" s="9">
        <v>0.67281472205128201</v>
      </c>
      <c r="O1757" s="9">
        <v>0.17210451418445699</v>
      </c>
    </row>
    <row r="1758" spans="1:15" x14ac:dyDescent="0.3">
      <c r="A1758" s="3">
        <v>68920000</v>
      </c>
      <c r="B1758" s="3">
        <v>69280000</v>
      </c>
      <c r="C1758" s="3">
        <f t="shared" si="54"/>
        <v>360000</v>
      </c>
      <c r="D1758" s="2">
        <f t="shared" si="55"/>
        <v>360</v>
      </c>
      <c r="E1758" s="2">
        <v>0</v>
      </c>
      <c r="F1758" s="2" t="s">
        <v>39</v>
      </c>
      <c r="G1758" s="3">
        <v>68908028</v>
      </c>
      <c r="H1758" s="3">
        <v>68955094</v>
      </c>
      <c r="I1758" s="2">
        <v>1.8922438930000001</v>
      </c>
      <c r="J1758" s="2">
        <v>0.37409404299999999</v>
      </c>
      <c r="K1758" s="2" t="s">
        <v>3542</v>
      </c>
      <c r="L1758" s="14" t="s">
        <v>3543</v>
      </c>
      <c r="M1758" s="2" t="s">
        <v>23</v>
      </c>
      <c r="N1758" s="2">
        <v>0.67319884731207302</v>
      </c>
      <c r="O1758" s="2">
        <v>0.171856636318369</v>
      </c>
    </row>
    <row r="1759" spans="1:15" x14ac:dyDescent="0.3">
      <c r="A1759" s="8">
        <v>26680000</v>
      </c>
      <c r="B1759" s="8">
        <v>26920000</v>
      </c>
      <c r="C1759" s="8">
        <f t="shared" si="54"/>
        <v>240000</v>
      </c>
      <c r="D1759" s="9">
        <f t="shared" si="55"/>
        <v>240</v>
      </c>
      <c r="E1759" s="9">
        <v>0</v>
      </c>
      <c r="F1759" s="9" t="s">
        <v>52</v>
      </c>
      <c r="G1759" s="8">
        <v>26693043</v>
      </c>
      <c r="H1759" s="8">
        <v>26693149</v>
      </c>
      <c r="I1759" s="9">
        <v>1.2792851590000001</v>
      </c>
      <c r="J1759" s="9">
        <v>0.37409404299999999</v>
      </c>
      <c r="K1759" s="9" t="s">
        <v>3544</v>
      </c>
      <c r="L1759" s="15" t="s">
        <v>2392</v>
      </c>
      <c r="M1759" s="9" t="s">
        <v>19</v>
      </c>
      <c r="N1759" s="9">
        <v>0.67281569486624904</v>
      </c>
      <c r="O1759" s="9">
        <v>0.17210388624358</v>
      </c>
    </row>
    <row r="1760" spans="1:15" x14ac:dyDescent="0.3">
      <c r="A1760" s="3">
        <v>30120000</v>
      </c>
      <c r="B1760" s="3">
        <v>30360000</v>
      </c>
      <c r="C1760" s="3">
        <f t="shared" si="54"/>
        <v>240000</v>
      </c>
      <c r="D1760" s="2">
        <f t="shared" si="55"/>
        <v>240</v>
      </c>
      <c r="E1760" s="2">
        <v>0</v>
      </c>
      <c r="F1760" s="2" t="s">
        <v>94</v>
      </c>
      <c r="G1760" s="3">
        <v>30358553</v>
      </c>
      <c r="H1760" s="3">
        <v>30423634</v>
      </c>
      <c r="I1760" s="2">
        <v>-0.13310078</v>
      </c>
      <c r="J1760" s="2">
        <v>0.37442579300000001</v>
      </c>
      <c r="K1760" s="2" t="s">
        <v>3545</v>
      </c>
      <c r="L1760" s="14" t="s">
        <v>3546</v>
      </c>
      <c r="M1760" s="2" t="s">
        <v>19</v>
      </c>
      <c r="N1760" s="2">
        <v>0.67302929799772504</v>
      </c>
      <c r="O1760" s="2">
        <v>0.17196602985954201</v>
      </c>
    </row>
    <row r="1761" spans="1:15" x14ac:dyDescent="0.3">
      <c r="A1761" s="8">
        <v>64800000</v>
      </c>
      <c r="B1761" s="8">
        <v>65080000</v>
      </c>
      <c r="C1761" s="8">
        <f t="shared" si="54"/>
        <v>280000</v>
      </c>
      <c r="D1761" s="9">
        <f t="shared" si="55"/>
        <v>280</v>
      </c>
      <c r="E1761" s="9">
        <v>0</v>
      </c>
      <c r="F1761" s="9" t="s">
        <v>104</v>
      </c>
      <c r="G1761" s="8">
        <v>64876742</v>
      </c>
      <c r="H1761" s="8">
        <v>65071270</v>
      </c>
      <c r="I1761" s="9">
        <v>-0.15267033199999999</v>
      </c>
      <c r="J1761" s="9">
        <v>0.37448015499999998</v>
      </c>
      <c r="K1761" s="9" t="s">
        <v>3547</v>
      </c>
      <c r="L1761" s="15" t="s">
        <v>3548</v>
      </c>
      <c r="M1761" s="9" t="s">
        <v>23</v>
      </c>
      <c r="N1761" s="9">
        <v>0.67274433757816898</v>
      </c>
      <c r="O1761" s="9">
        <v>0.17214994896205901</v>
      </c>
    </row>
    <row r="1762" spans="1:15" x14ac:dyDescent="0.3">
      <c r="A1762" s="3">
        <v>138840000</v>
      </c>
      <c r="B1762" s="3">
        <v>139160000</v>
      </c>
      <c r="C1762" s="3">
        <f t="shared" si="54"/>
        <v>320000</v>
      </c>
      <c r="D1762" s="2">
        <f t="shared" si="55"/>
        <v>320</v>
      </c>
      <c r="E1762" s="2">
        <v>0</v>
      </c>
      <c r="F1762" s="2" t="s">
        <v>200</v>
      </c>
      <c r="G1762" s="3">
        <v>139049229</v>
      </c>
      <c r="H1762" s="3">
        <v>139171626</v>
      </c>
      <c r="I1762" s="2">
        <v>-0.12182847099999999</v>
      </c>
      <c r="J1762" s="2">
        <v>0.374508748</v>
      </c>
      <c r="K1762" s="2" t="s">
        <v>3549</v>
      </c>
      <c r="L1762" s="14" t="s">
        <v>3550</v>
      </c>
      <c r="M1762" s="2" t="s">
        <v>19</v>
      </c>
      <c r="N1762" s="2">
        <v>0.67241343390909103</v>
      </c>
      <c r="O1762" s="2">
        <v>0.172363618530741</v>
      </c>
    </row>
    <row r="1763" spans="1:15" x14ac:dyDescent="0.3">
      <c r="A1763" s="8">
        <v>66680000</v>
      </c>
      <c r="B1763" s="8">
        <v>67160000</v>
      </c>
      <c r="C1763" s="8">
        <f t="shared" si="54"/>
        <v>480000</v>
      </c>
      <c r="D1763" s="9">
        <f t="shared" si="55"/>
        <v>480</v>
      </c>
      <c r="E1763" s="9">
        <v>0</v>
      </c>
      <c r="F1763" s="9" t="s">
        <v>200</v>
      </c>
      <c r="G1763" s="8">
        <v>66808489</v>
      </c>
      <c r="H1763" s="8">
        <v>66881708</v>
      </c>
      <c r="I1763" s="9">
        <v>-0.10475496099999999</v>
      </c>
      <c r="J1763" s="9">
        <v>0.37498226099999998</v>
      </c>
      <c r="K1763" s="9" t="s">
        <v>3551</v>
      </c>
      <c r="L1763" s="15" t="s">
        <v>3552</v>
      </c>
      <c r="M1763" s="9" t="s">
        <v>23</v>
      </c>
      <c r="N1763" s="9">
        <v>0.67288128606473596</v>
      </c>
      <c r="O1763" s="9">
        <v>0.17206154997324499</v>
      </c>
    </row>
    <row r="1764" spans="1:15" x14ac:dyDescent="0.3">
      <c r="A1764" s="3">
        <v>149880000</v>
      </c>
      <c r="B1764" s="3">
        <v>150240000</v>
      </c>
      <c r="C1764" s="3">
        <f t="shared" si="54"/>
        <v>360000</v>
      </c>
      <c r="D1764" s="2">
        <f t="shared" si="55"/>
        <v>360</v>
      </c>
      <c r="E1764" s="2">
        <v>0</v>
      </c>
      <c r="F1764" s="2" t="s">
        <v>52</v>
      </c>
      <c r="G1764" s="3">
        <v>150115509</v>
      </c>
      <c r="H1764" s="3">
        <v>150123698</v>
      </c>
      <c r="I1764" s="2">
        <v>-1.717073356</v>
      </c>
      <c r="J1764" s="2">
        <v>0.37604964400000002</v>
      </c>
      <c r="K1764" s="2" t="s">
        <v>3553</v>
      </c>
      <c r="L1764" s="14" t="s">
        <v>3554</v>
      </c>
      <c r="M1764" s="2" t="s">
        <v>23</v>
      </c>
      <c r="N1764" s="2">
        <v>0.67441366347332599</v>
      </c>
      <c r="O1764" s="2">
        <v>0.17107363958296101</v>
      </c>
    </row>
    <row r="1765" spans="1:15" x14ac:dyDescent="0.3">
      <c r="A1765" s="8">
        <v>42560000</v>
      </c>
      <c r="B1765" s="8">
        <v>42840000</v>
      </c>
      <c r="C1765" s="8">
        <f t="shared" si="54"/>
        <v>280000</v>
      </c>
      <c r="D1765" s="9">
        <f t="shared" si="55"/>
        <v>280</v>
      </c>
      <c r="E1765" s="9">
        <v>0</v>
      </c>
      <c r="F1765" s="9" t="s">
        <v>26</v>
      </c>
      <c r="G1765" s="8">
        <v>42773856</v>
      </c>
      <c r="H1765" s="8">
        <v>42779825</v>
      </c>
      <c r="I1765" s="9">
        <v>1.5617964959999999</v>
      </c>
      <c r="J1765" s="9">
        <v>0.37717066500000002</v>
      </c>
      <c r="K1765" s="9" t="s">
        <v>3555</v>
      </c>
      <c r="L1765" s="15" t="s">
        <v>3556</v>
      </c>
      <c r="M1765" s="9" t="s">
        <v>19</v>
      </c>
      <c r="N1765" s="9">
        <v>0.67604044322178103</v>
      </c>
      <c r="O1765" s="9">
        <v>0.17002732219052399</v>
      </c>
    </row>
    <row r="1766" spans="1:15" x14ac:dyDescent="0.3">
      <c r="A1766" s="3">
        <v>22120000</v>
      </c>
      <c r="B1766" s="3">
        <v>22400000</v>
      </c>
      <c r="C1766" s="3">
        <f t="shared" si="54"/>
        <v>280000</v>
      </c>
      <c r="D1766" s="2">
        <f t="shared" si="55"/>
        <v>280</v>
      </c>
      <c r="E1766" s="2">
        <v>0</v>
      </c>
      <c r="F1766" s="2" t="s">
        <v>94</v>
      </c>
      <c r="G1766" s="3">
        <v>22362975</v>
      </c>
      <c r="H1766" s="3">
        <v>22368282</v>
      </c>
      <c r="I1766" s="2">
        <v>0.29093034699999998</v>
      </c>
      <c r="J1766" s="2">
        <v>0.37774839999999998</v>
      </c>
      <c r="K1766" s="2" t="s">
        <v>3557</v>
      </c>
      <c r="L1766" s="14" t="s">
        <v>3558</v>
      </c>
      <c r="M1766" s="2" t="s">
        <v>19</v>
      </c>
      <c r="N1766" s="2">
        <v>0.67669214512471598</v>
      </c>
      <c r="O1766" s="2">
        <v>0.16960886467035199</v>
      </c>
    </row>
    <row r="1767" spans="1:15" x14ac:dyDescent="0.3">
      <c r="A1767" s="8">
        <v>20080000</v>
      </c>
      <c r="B1767" s="8">
        <v>20360000</v>
      </c>
      <c r="C1767" s="8">
        <f t="shared" si="54"/>
        <v>280000</v>
      </c>
      <c r="D1767" s="9">
        <f t="shared" si="55"/>
        <v>280</v>
      </c>
      <c r="E1767" s="9">
        <v>0</v>
      </c>
      <c r="F1767" s="9" t="s">
        <v>52</v>
      </c>
      <c r="G1767" s="8">
        <v>20125093</v>
      </c>
      <c r="H1767" s="8">
        <v>20129174</v>
      </c>
      <c r="I1767" s="9">
        <v>0.90638604300000003</v>
      </c>
      <c r="J1767" s="9">
        <v>0.378868386</v>
      </c>
      <c r="K1767" s="9" t="s">
        <v>3559</v>
      </c>
      <c r="L1767" s="15" t="s">
        <v>3560</v>
      </c>
      <c r="M1767" s="9" t="s">
        <v>19</v>
      </c>
      <c r="N1767" s="9">
        <v>0.67831393754107605</v>
      </c>
      <c r="O1767" s="9">
        <v>0.16856925925077601</v>
      </c>
    </row>
    <row r="1768" spans="1:15" x14ac:dyDescent="0.3">
      <c r="A1768" s="3">
        <v>168240000</v>
      </c>
      <c r="B1768" s="3">
        <v>168560000</v>
      </c>
      <c r="C1768" s="3">
        <f t="shared" si="54"/>
        <v>320000</v>
      </c>
      <c r="D1768" s="2">
        <f t="shared" si="55"/>
        <v>320</v>
      </c>
      <c r="E1768" s="2">
        <v>0</v>
      </c>
      <c r="F1768" s="2" t="s">
        <v>200</v>
      </c>
      <c r="G1768" s="3">
        <v>168314643</v>
      </c>
      <c r="H1768" s="3">
        <v>168418235</v>
      </c>
      <c r="I1768" s="2">
        <v>3.519702654</v>
      </c>
      <c r="J1768" s="2">
        <v>0.37935511199999999</v>
      </c>
      <c r="K1768" s="2" t="s">
        <v>3561</v>
      </c>
      <c r="L1768" s="14" t="s">
        <v>3562</v>
      </c>
      <c r="M1768" s="2" t="s">
        <v>23</v>
      </c>
      <c r="N1768" s="2">
        <v>0.67880076665911704</v>
      </c>
      <c r="O1768" s="2">
        <v>0.16825767584812201</v>
      </c>
    </row>
    <row r="1769" spans="1:15" x14ac:dyDescent="0.3">
      <c r="A1769" s="8">
        <v>14600000</v>
      </c>
      <c r="B1769" s="8">
        <v>14840000</v>
      </c>
      <c r="C1769" s="8">
        <f t="shared" si="54"/>
        <v>240000</v>
      </c>
      <c r="D1769" s="9">
        <f t="shared" si="55"/>
        <v>240</v>
      </c>
      <c r="E1769" s="9">
        <v>0</v>
      </c>
      <c r="F1769" s="9" t="s">
        <v>207</v>
      </c>
      <c r="G1769" s="8">
        <v>14685808</v>
      </c>
      <c r="H1769" s="8">
        <v>14799714</v>
      </c>
      <c r="I1769" s="9">
        <v>-0.12756279300000001</v>
      </c>
      <c r="J1769" s="9">
        <v>0.37957313100000001</v>
      </c>
      <c r="K1769" s="9" t="s">
        <v>3563</v>
      </c>
      <c r="L1769" s="15" t="s">
        <v>3564</v>
      </c>
      <c r="M1769" s="9" t="s">
        <v>19</v>
      </c>
      <c r="N1769" s="9">
        <v>0.67880650478777604</v>
      </c>
      <c r="O1769" s="9">
        <v>0.168254004627931</v>
      </c>
    </row>
    <row r="1770" spans="1:15" x14ac:dyDescent="0.3">
      <c r="A1770" s="3">
        <v>97840000</v>
      </c>
      <c r="B1770" s="3">
        <v>98120000</v>
      </c>
      <c r="C1770" s="3">
        <f t="shared" si="54"/>
        <v>280000</v>
      </c>
      <c r="D1770" s="2">
        <f t="shared" si="55"/>
        <v>280</v>
      </c>
      <c r="E1770" s="2">
        <v>0</v>
      </c>
      <c r="F1770" s="2" t="s">
        <v>137</v>
      </c>
      <c r="G1770" s="3">
        <v>97789404</v>
      </c>
      <c r="H1770" s="3">
        <v>97854953</v>
      </c>
      <c r="I1770" s="2">
        <v>-0.191974856</v>
      </c>
      <c r="J1770" s="2">
        <v>0.37995047100000001</v>
      </c>
      <c r="K1770" s="2" t="s">
        <v>3565</v>
      </c>
      <c r="L1770" s="14" t="s">
        <v>3566</v>
      </c>
      <c r="M1770" s="2" t="s">
        <v>19</v>
      </c>
      <c r="N1770" s="2">
        <v>0.67909699567873305</v>
      </c>
      <c r="O1770" s="2">
        <v>0.168068190845336</v>
      </c>
    </row>
    <row r="1771" spans="1:15" x14ac:dyDescent="0.3">
      <c r="A1771" s="8">
        <v>158400000</v>
      </c>
      <c r="B1771" s="8">
        <v>158760000</v>
      </c>
      <c r="C1771" s="8">
        <f t="shared" si="54"/>
        <v>360000</v>
      </c>
      <c r="D1771" s="9">
        <f t="shared" si="55"/>
        <v>360</v>
      </c>
      <c r="E1771" s="9">
        <v>0</v>
      </c>
      <c r="F1771" s="9" t="s">
        <v>200</v>
      </c>
      <c r="G1771" s="8">
        <v>158485503</v>
      </c>
      <c r="H1771" s="8">
        <v>158608770</v>
      </c>
      <c r="I1771" s="9">
        <v>-0.226818034</v>
      </c>
      <c r="J1771" s="9">
        <v>0.38106284299999998</v>
      </c>
      <c r="K1771" s="9" t="s">
        <v>3567</v>
      </c>
      <c r="L1771" s="15" t="s">
        <v>3568</v>
      </c>
      <c r="M1771" s="9" t="s">
        <v>23</v>
      </c>
      <c r="N1771" s="9">
        <v>0.68070016047484405</v>
      </c>
      <c r="O1771" s="9">
        <v>0.16704414701060499</v>
      </c>
    </row>
    <row r="1772" spans="1:15" x14ac:dyDescent="0.3">
      <c r="A1772" s="3">
        <v>106240000</v>
      </c>
      <c r="B1772" s="3">
        <v>106520000</v>
      </c>
      <c r="C1772" s="3">
        <f t="shared" si="54"/>
        <v>280000</v>
      </c>
      <c r="D1772" s="2">
        <f t="shared" si="55"/>
        <v>280</v>
      </c>
      <c r="E1772" s="2">
        <v>0</v>
      </c>
      <c r="F1772" s="2" t="s">
        <v>97</v>
      </c>
      <c r="G1772" s="3">
        <v>106270792</v>
      </c>
      <c r="H1772" s="3">
        <v>106408758</v>
      </c>
      <c r="I1772" s="2">
        <v>0.136753193</v>
      </c>
      <c r="J1772" s="2">
        <v>0.38142281099999997</v>
      </c>
      <c r="K1772" s="2" t="s">
        <v>3569</v>
      </c>
      <c r="L1772" s="14" t="s">
        <v>3570</v>
      </c>
      <c r="M1772" s="2" t="s">
        <v>23</v>
      </c>
      <c r="N1772" s="2">
        <v>0.68095823884745799</v>
      </c>
      <c r="O1772" s="2">
        <v>0.16687952126523101</v>
      </c>
    </row>
    <row r="1773" spans="1:15" x14ac:dyDescent="0.3">
      <c r="A1773" s="8">
        <v>180800000</v>
      </c>
      <c r="B1773" s="8">
        <v>181080000</v>
      </c>
      <c r="C1773" s="8">
        <f t="shared" si="54"/>
        <v>280000</v>
      </c>
      <c r="D1773" s="9">
        <f t="shared" si="55"/>
        <v>280</v>
      </c>
      <c r="E1773" s="9">
        <v>0</v>
      </c>
      <c r="F1773" s="9" t="s">
        <v>26</v>
      </c>
      <c r="G1773" s="8">
        <v>180826597</v>
      </c>
      <c r="H1773" s="8">
        <v>180868436</v>
      </c>
      <c r="I1773" s="9">
        <v>-0.28964847399999999</v>
      </c>
      <c r="J1773" s="9">
        <v>0.38180435299999999</v>
      </c>
      <c r="K1773" s="9" t="s">
        <v>3571</v>
      </c>
      <c r="L1773" s="15" t="s">
        <v>3572</v>
      </c>
      <c r="M1773" s="9" t="s">
        <v>19</v>
      </c>
      <c r="N1773" s="9">
        <v>0.68125452031620504</v>
      </c>
      <c r="O1773" s="9">
        <v>0.16669060303916</v>
      </c>
    </row>
    <row r="1774" spans="1:15" x14ac:dyDescent="0.3">
      <c r="A1774" s="3">
        <v>24960000</v>
      </c>
      <c r="B1774" s="3">
        <v>25200000</v>
      </c>
      <c r="C1774" s="3">
        <f t="shared" si="54"/>
        <v>240000</v>
      </c>
      <c r="D1774" s="2">
        <f t="shared" si="55"/>
        <v>240</v>
      </c>
      <c r="E1774" s="2">
        <v>0</v>
      </c>
      <c r="F1774" s="2" t="s">
        <v>26</v>
      </c>
      <c r="G1774" s="3">
        <v>25093478</v>
      </c>
      <c r="H1774" s="3">
        <v>25119932</v>
      </c>
      <c r="I1774" s="2">
        <v>0.22285468</v>
      </c>
      <c r="J1774" s="2">
        <v>0.38312939000000001</v>
      </c>
      <c r="K1774" s="2" t="s">
        <v>3573</v>
      </c>
      <c r="L1774" s="14" t="s">
        <v>3574</v>
      </c>
      <c r="M1774" s="2" t="s">
        <v>19</v>
      </c>
      <c r="N1774" s="2">
        <v>0.68323299796839698</v>
      </c>
      <c r="O1774" s="2">
        <v>0.16543116677819</v>
      </c>
    </row>
    <row r="1775" spans="1:15" x14ac:dyDescent="0.3">
      <c r="A1775" s="8">
        <v>169840000</v>
      </c>
      <c r="B1775" s="8">
        <v>170120000</v>
      </c>
      <c r="C1775" s="8">
        <f t="shared" si="54"/>
        <v>280000</v>
      </c>
      <c r="D1775" s="9">
        <f t="shared" si="55"/>
        <v>280</v>
      </c>
      <c r="E1775" s="9">
        <v>0</v>
      </c>
      <c r="F1775" s="9" t="s">
        <v>104</v>
      </c>
      <c r="G1775" s="8">
        <v>169951857</v>
      </c>
      <c r="H1775" s="8">
        <v>169960905</v>
      </c>
      <c r="I1775" s="9">
        <v>4.9328387000000001E-2</v>
      </c>
      <c r="J1775" s="9">
        <v>0.38352723700000002</v>
      </c>
      <c r="K1775" s="9" t="s">
        <v>3575</v>
      </c>
      <c r="L1775" s="15" t="s">
        <v>3576</v>
      </c>
      <c r="M1775" s="9" t="s">
        <v>19</v>
      </c>
      <c r="N1775" s="9">
        <v>0.68355672245910903</v>
      </c>
      <c r="O1775" s="9">
        <v>0.165225441258747</v>
      </c>
    </row>
    <row r="1776" spans="1:15" x14ac:dyDescent="0.3">
      <c r="A1776" s="3">
        <v>72760000</v>
      </c>
      <c r="B1776" s="3">
        <v>73040000</v>
      </c>
      <c r="C1776" s="3">
        <f t="shared" si="54"/>
        <v>280000</v>
      </c>
      <c r="D1776" s="2">
        <f t="shared" si="55"/>
        <v>280</v>
      </c>
      <c r="E1776" s="2">
        <v>0</v>
      </c>
      <c r="F1776" s="2" t="s">
        <v>57</v>
      </c>
      <c r="G1776" s="3">
        <v>72871313</v>
      </c>
      <c r="H1776" s="3">
        <v>72893519</v>
      </c>
      <c r="I1776" s="2">
        <v>-0.232894515</v>
      </c>
      <c r="J1776" s="2">
        <v>0.38357016300000002</v>
      </c>
      <c r="K1776" s="2" t="s">
        <v>3577</v>
      </c>
      <c r="L1776" s="14" t="s">
        <v>3578</v>
      </c>
      <c r="M1776" s="2" t="s">
        <v>23</v>
      </c>
      <c r="N1776" s="2">
        <v>0.68324786644870406</v>
      </c>
      <c r="O1776" s="2">
        <v>0.16542171578751799</v>
      </c>
    </row>
    <row r="1777" spans="1:15" x14ac:dyDescent="0.3">
      <c r="A1777" s="8">
        <v>90280000</v>
      </c>
      <c r="B1777" s="8">
        <v>90560000</v>
      </c>
      <c r="C1777" s="8">
        <f t="shared" si="54"/>
        <v>280000</v>
      </c>
      <c r="D1777" s="9">
        <f t="shared" si="55"/>
        <v>280</v>
      </c>
      <c r="E1777" s="9">
        <v>0</v>
      </c>
      <c r="F1777" s="9" t="s">
        <v>57</v>
      </c>
      <c r="G1777" s="8">
        <v>90295148</v>
      </c>
      <c r="H1777" s="8">
        <v>90304310</v>
      </c>
      <c r="I1777" s="9">
        <v>0.15348050099999999</v>
      </c>
      <c r="J1777" s="9">
        <v>0.38382390900000002</v>
      </c>
      <c r="K1777" s="9" t="s">
        <v>3579</v>
      </c>
      <c r="L1777" s="15" t="s">
        <v>3580</v>
      </c>
      <c r="M1777" s="9" t="s">
        <v>23</v>
      </c>
      <c r="N1777" s="9">
        <v>0.68331467743098595</v>
      </c>
      <c r="O1777" s="9">
        <v>0.16537925063861</v>
      </c>
    </row>
    <row r="1778" spans="1:15" x14ac:dyDescent="0.3">
      <c r="A1778" s="3">
        <v>161520000</v>
      </c>
      <c r="B1778" s="3">
        <v>161800000</v>
      </c>
      <c r="C1778" s="3">
        <f t="shared" si="54"/>
        <v>280000</v>
      </c>
      <c r="D1778" s="2">
        <f t="shared" si="55"/>
        <v>280</v>
      </c>
      <c r="E1778" s="2">
        <v>0</v>
      </c>
      <c r="F1778" s="2" t="s">
        <v>16</v>
      </c>
      <c r="G1778" s="3">
        <v>161519022</v>
      </c>
      <c r="H1778" s="3">
        <v>161526396</v>
      </c>
      <c r="I1778" s="2">
        <v>-0.16597769900000001</v>
      </c>
      <c r="J1778" s="2">
        <v>0.384183936</v>
      </c>
      <c r="K1778" s="2" t="s">
        <v>3581</v>
      </c>
      <c r="L1778" s="14" t="s">
        <v>3582</v>
      </c>
      <c r="M1778" s="2" t="s">
        <v>19</v>
      </c>
      <c r="N1778" s="2">
        <v>0.68357051675675695</v>
      </c>
      <c r="O1778" s="2">
        <v>0.16521667720639199</v>
      </c>
    </row>
    <row r="1779" spans="1:15" x14ac:dyDescent="0.3">
      <c r="A1779" s="8">
        <v>84800000</v>
      </c>
      <c r="B1779" s="8">
        <v>85040000</v>
      </c>
      <c r="C1779" s="8">
        <f t="shared" si="54"/>
        <v>240000</v>
      </c>
      <c r="D1779" s="9">
        <f t="shared" si="55"/>
        <v>240</v>
      </c>
      <c r="E1779" s="9">
        <v>0</v>
      </c>
      <c r="F1779" s="9" t="s">
        <v>81</v>
      </c>
      <c r="G1779" s="8">
        <v>84736857</v>
      </c>
      <c r="H1779" s="8">
        <v>84850748</v>
      </c>
      <c r="I1779" s="9">
        <v>-0.163433573</v>
      </c>
      <c r="J1779" s="9">
        <v>0.38620927100000002</v>
      </c>
      <c r="K1779" s="9" t="s">
        <v>3583</v>
      </c>
      <c r="L1779" s="15" t="s">
        <v>3584</v>
      </c>
      <c r="M1779" s="9" t="s">
        <v>19</v>
      </c>
      <c r="N1779" s="9">
        <v>0.68678744871131103</v>
      </c>
      <c r="O1779" s="9">
        <v>0.16317765032711901</v>
      </c>
    </row>
    <row r="1780" spans="1:15" x14ac:dyDescent="0.3">
      <c r="A1780" s="3">
        <v>81800000</v>
      </c>
      <c r="B1780" s="3">
        <v>82040000</v>
      </c>
      <c r="C1780" s="3">
        <f t="shared" si="54"/>
        <v>240000</v>
      </c>
      <c r="D1780" s="2">
        <f t="shared" si="55"/>
        <v>240</v>
      </c>
      <c r="E1780" s="2">
        <v>2</v>
      </c>
      <c r="F1780" s="2" t="s">
        <v>31</v>
      </c>
      <c r="G1780" s="3">
        <v>81819879</v>
      </c>
      <c r="H1780" s="3">
        <v>81837133</v>
      </c>
      <c r="I1780" s="2">
        <v>0.176071493</v>
      </c>
      <c r="J1780" s="2">
        <v>0.38738565800000002</v>
      </c>
      <c r="K1780" s="2" t="s">
        <v>3585</v>
      </c>
      <c r="L1780" s="14" t="s">
        <v>3586</v>
      </c>
      <c r="M1780" s="2" t="s">
        <v>19</v>
      </c>
      <c r="N1780" s="2">
        <v>0.68849194560180005</v>
      </c>
      <c r="O1780" s="2">
        <v>0.162101136018756</v>
      </c>
    </row>
    <row r="1781" spans="1:15" x14ac:dyDescent="0.3">
      <c r="A1781" s="8">
        <v>52680000</v>
      </c>
      <c r="B1781" s="8">
        <v>53000000</v>
      </c>
      <c r="C1781" s="8">
        <f t="shared" si="54"/>
        <v>320000</v>
      </c>
      <c r="D1781" s="9">
        <f t="shared" si="55"/>
        <v>320</v>
      </c>
      <c r="E1781" s="9">
        <v>0</v>
      </c>
      <c r="F1781" s="9" t="s">
        <v>26</v>
      </c>
      <c r="G1781" s="8">
        <v>52869622</v>
      </c>
      <c r="H1781" s="8">
        <v>52881217</v>
      </c>
      <c r="I1781" s="9">
        <v>-0.19534284599999999</v>
      </c>
      <c r="J1781" s="9">
        <v>0.38789164599999998</v>
      </c>
      <c r="K1781" s="9" t="s">
        <v>3587</v>
      </c>
      <c r="L1781" s="15" t="s">
        <v>3588</v>
      </c>
      <c r="M1781" s="9" t="s">
        <v>19</v>
      </c>
      <c r="N1781" s="9">
        <v>0.689003710713884</v>
      </c>
      <c r="O1781" s="9">
        <v>0.161778439139944</v>
      </c>
    </row>
    <row r="1782" spans="1:15" x14ac:dyDescent="0.3">
      <c r="A1782" s="3">
        <v>92120000</v>
      </c>
      <c r="B1782" s="3">
        <v>92480000</v>
      </c>
      <c r="C1782" s="3">
        <f t="shared" si="54"/>
        <v>360000</v>
      </c>
      <c r="D1782" s="2">
        <f t="shared" si="55"/>
        <v>360</v>
      </c>
      <c r="E1782" s="2">
        <v>0</v>
      </c>
      <c r="F1782" s="2" t="s">
        <v>39</v>
      </c>
      <c r="G1782" s="3">
        <v>92288491</v>
      </c>
      <c r="H1782" s="3">
        <v>92350037</v>
      </c>
      <c r="I1782" s="2">
        <v>0.179566849</v>
      </c>
      <c r="J1782" s="2">
        <v>0.387911434</v>
      </c>
      <c r="K1782" s="2" t="s">
        <v>3589</v>
      </c>
      <c r="L1782" s="14" t="s">
        <v>3590</v>
      </c>
      <c r="M1782" s="2" t="s">
        <v>23</v>
      </c>
      <c r="N1782" s="2">
        <v>0.68865175923595501</v>
      </c>
      <c r="O1782" s="2">
        <v>0.162000338724306</v>
      </c>
    </row>
    <row r="1783" spans="1:15" x14ac:dyDescent="0.3">
      <c r="A1783" s="8">
        <v>63720000</v>
      </c>
      <c r="B1783" s="8">
        <v>63960000</v>
      </c>
      <c r="C1783" s="8">
        <f t="shared" si="54"/>
        <v>240000</v>
      </c>
      <c r="D1783" s="9">
        <f t="shared" si="55"/>
        <v>240</v>
      </c>
      <c r="E1783" s="9">
        <v>0</v>
      </c>
      <c r="F1783" s="9" t="s">
        <v>16</v>
      </c>
      <c r="G1783" s="8">
        <v>63730743</v>
      </c>
      <c r="H1783" s="8">
        <v>63756351</v>
      </c>
      <c r="I1783" s="9">
        <v>-0.17650507200000001</v>
      </c>
      <c r="J1783" s="9">
        <v>0.38799809699999999</v>
      </c>
      <c r="K1783" s="9" t="s">
        <v>3591</v>
      </c>
      <c r="L1783" s="15" t="s">
        <v>3592</v>
      </c>
      <c r="M1783" s="9" t="s">
        <v>23</v>
      </c>
      <c r="N1783" s="9">
        <v>0.68841885823694604</v>
      </c>
      <c r="O1783" s="9">
        <v>0.16214724131358599</v>
      </c>
    </row>
    <row r="1784" spans="1:15" x14ac:dyDescent="0.3">
      <c r="A1784" s="3">
        <v>61480000</v>
      </c>
      <c r="B1784" s="3">
        <v>61840000</v>
      </c>
      <c r="C1784" s="3">
        <f t="shared" si="54"/>
        <v>360000</v>
      </c>
      <c r="D1784" s="2">
        <f t="shared" si="55"/>
        <v>360</v>
      </c>
      <c r="E1784" s="2">
        <v>0</v>
      </c>
      <c r="F1784" s="2" t="s">
        <v>20</v>
      </c>
      <c r="G1784" s="3">
        <v>61825200</v>
      </c>
      <c r="H1784" s="3">
        <v>61858733</v>
      </c>
      <c r="I1784" s="2">
        <v>-0.24331765299999999</v>
      </c>
      <c r="J1784" s="2">
        <v>0.38813787999999999</v>
      </c>
      <c r="K1784" s="2" t="s">
        <v>3593</v>
      </c>
      <c r="L1784" s="14" t="s">
        <v>3594</v>
      </c>
      <c r="M1784" s="2" t="s">
        <v>23</v>
      </c>
      <c r="N1784" s="2">
        <v>0.68828041571268195</v>
      </c>
      <c r="O1784" s="2">
        <v>0.16223458765811899</v>
      </c>
    </row>
    <row r="1785" spans="1:15" x14ac:dyDescent="0.3">
      <c r="A1785" s="8">
        <v>100160000</v>
      </c>
      <c r="B1785" s="8">
        <v>100640000</v>
      </c>
      <c r="C1785" s="8">
        <f t="shared" si="54"/>
        <v>480000</v>
      </c>
      <c r="D1785" s="9">
        <f t="shared" si="55"/>
        <v>480</v>
      </c>
      <c r="E1785" s="9">
        <v>0</v>
      </c>
      <c r="F1785" s="9" t="s">
        <v>20</v>
      </c>
      <c r="G1785" s="8">
        <v>100300538</v>
      </c>
      <c r="H1785" s="8">
        <v>100302034</v>
      </c>
      <c r="I1785" s="9">
        <v>-9.9411340000000001E-2</v>
      </c>
      <c r="J1785" s="9">
        <v>0.38817564599999999</v>
      </c>
      <c r="K1785" s="9" t="s">
        <v>3595</v>
      </c>
      <c r="L1785" s="15" t="s">
        <v>3596</v>
      </c>
      <c r="M1785" s="9" t="s">
        <v>23</v>
      </c>
      <c r="N1785" s="9">
        <v>0.68796132437464996</v>
      </c>
      <c r="O1785" s="9">
        <v>0.162435976129022</v>
      </c>
    </row>
    <row r="1786" spans="1:15" x14ac:dyDescent="0.3">
      <c r="A1786" s="3">
        <v>89920000</v>
      </c>
      <c r="B1786" s="3">
        <v>90160000</v>
      </c>
      <c r="C1786" s="3">
        <f t="shared" si="54"/>
        <v>240000</v>
      </c>
      <c r="D1786" s="2">
        <f t="shared" si="55"/>
        <v>240</v>
      </c>
      <c r="E1786" s="2">
        <v>0</v>
      </c>
      <c r="F1786" s="2" t="s">
        <v>31</v>
      </c>
      <c r="G1786" s="3">
        <v>90005025</v>
      </c>
      <c r="H1786" s="3">
        <v>90024951</v>
      </c>
      <c r="I1786" s="2">
        <v>-0.13341528899999999</v>
      </c>
      <c r="J1786" s="2">
        <v>0.38817564599999999</v>
      </c>
      <c r="K1786" s="2" t="s">
        <v>3597</v>
      </c>
      <c r="L1786" s="14" t="s">
        <v>3598</v>
      </c>
      <c r="M1786" s="2" t="s">
        <v>19</v>
      </c>
      <c r="N1786" s="2">
        <v>0.68757569582959599</v>
      </c>
      <c r="O1786" s="2">
        <v>0.162679482993771</v>
      </c>
    </row>
    <row r="1787" spans="1:15" x14ac:dyDescent="0.3">
      <c r="A1787" s="8">
        <v>117280000</v>
      </c>
      <c r="B1787" s="8">
        <v>117520000</v>
      </c>
      <c r="C1787" s="8">
        <f t="shared" si="54"/>
        <v>240000</v>
      </c>
      <c r="D1787" s="9">
        <f t="shared" si="55"/>
        <v>240</v>
      </c>
      <c r="E1787" s="9">
        <v>0</v>
      </c>
      <c r="F1787" s="9" t="s">
        <v>104</v>
      </c>
      <c r="G1787" s="8">
        <v>117464514</v>
      </c>
      <c r="H1787" s="8">
        <v>117512168</v>
      </c>
      <c r="I1787" s="9">
        <v>-0.106233064</v>
      </c>
      <c r="J1787" s="9">
        <v>0.38828581499999998</v>
      </c>
      <c r="K1787" s="9" t="s">
        <v>3599</v>
      </c>
      <c r="L1787" s="15" t="s">
        <v>3600</v>
      </c>
      <c r="M1787" s="9" t="s">
        <v>19</v>
      </c>
      <c r="N1787" s="9">
        <v>0.68738553243697498</v>
      </c>
      <c r="O1787" s="9">
        <v>0.16279961279947699</v>
      </c>
    </row>
    <row r="1788" spans="1:15" x14ac:dyDescent="0.3">
      <c r="A1788" s="3">
        <v>63040000</v>
      </c>
      <c r="B1788" s="3">
        <v>63280000</v>
      </c>
      <c r="C1788" s="3">
        <f t="shared" si="54"/>
        <v>240000</v>
      </c>
      <c r="D1788" s="2">
        <f t="shared" si="55"/>
        <v>240</v>
      </c>
      <c r="E1788" s="2">
        <v>2</v>
      </c>
      <c r="F1788" s="2" t="s">
        <v>26</v>
      </c>
      <c r="G1788" s="3">
        <v>63264692</v>
      </c>
      <c r="H1788" s="3">
        <v>63330779</v>
      </c>
      <c r="I1788" s="2">
        <v>-0.11423498</v>
      </c>
      <c r="J1788" s="2">
        <v>0.38864752000000002</v>
      </c>
      <c r="K1788" s="2" t="s">
        <v>3601</v>
      </c>
      <c r="L1788" s="14" t="s">
        <v>3602</v>
      </c>
      <c r="M1788" s="2" t="s">
        <v>23</v>
      </c>
      <c r="N1788" s="2">
        <v>0.687640628891377</v>
      </c>
      <c r="O1788" s="2">
        <v>0.162638471161758</v>
      </c>
    </row>
    <row r="1789" spans="1:15" x14ac:dyDescent="0.3">
      <c r="A1789" s="8">
        <v>126160000</v>
      </c>
      <c r="B1789" s="8">
        <v>126520000</v>
      </c>
      <c r="C1789" s="8">
        <f t="shared" si="54"/>
        <v>360000</v>
      </c>
      <c r="D1789" s="9">
        <f t="shared" si="55"/>
        <v>360</v>
      </c>
      <c r="E1789" s="9">
        <v>0</v>
      </c>
      <c r="F1789" s="9" t="s">
        <v>26</v>
      </c>
      <c r="G1789" s="8">
        <v>126233157</v>
      </c>
      <c r="H1789" s="8">
        <v>126248387</v>
      </c>
      <c r="I1789" s="9">
        <v>0.415785091</v>
      </c>
      <c r="J1789" s="9">
        <v>0.389015795</v>
      </c>
      <c r="K1789" s="9" t="s">
        <v>3603</v>
      </c>
      <c r="L1789" s="15" t="s">
        <v>3604</v>
      </c>
      <c r="M1789" s="9" t="s">
        <v>23</v>
      </c>
      <c r="N1789" s="9">
        <v>0.68790705775042005</v>
      </c>
      <c r="O1789" s="9">
        <v>0.16247023477726599</v>
      </c>
    </row>
    <row r="1790" spans="1:15" x14ac:dyDescent="0.3">
      <c r="A1790" s="3">
        <v>54440000</v>
      </c>
      <c r="B1790" s="3">
        <v>54680000</v>
      </c>
      <c r="C1790" s="3">
        <f t="shared" si="54"/>
        <v>240000</v>
      </c>
      <c r="D1790" s="2">
        <f t="shared" si="55"/>
        <v>240</v>
      </c>
      <c r="E1790" s="2">
        <v>0</v>
      </c>
      <c r="F1790" s="2" t="s">
        <v>97</v>
      </c>
      <c r="G1790" s="3">
        <v>54628128</v>
      </c>
      <c r="H1790" s="3">
        <v>54655518</v>
      </c>
      <c r="I1790" s="2">
        <v>0.151210766</v>
      </c>
      <c r="J1790" s="2">
        <v>0.389391767</v>
      </c>
      <c r="K1790" s="2" t="s">
        <v>3605</v>
      </c>
      <c r="L1790" s="14" t="s">
        <v>3606</v>
      </c>
      <c r="M1790" s="2" t="s">
        <v>19</v>
      </c>
      <c r="N1790" s="2">
        <v>0.68818679178970898</v>
      </c>
      <c r="O1790" s="2">
        <v>0.16229366694887501</v>
      </c>
    </row>
    <row r="1791" spans="1:15" x14ac:dyDescent="0.3">
      <c r="A1791" s="8">
        <v>136280000</v>
      </c>
      <c r="B1791" s="8">
        <v>136640000</v>
      </c>
      <c r="C1791" s="8">
        <f t="shared" si="54"/>
        <v>360000</v>
      </c>
      <c r="D1791" s="9">
        <f t="shared" si="55"/>
        <v>360</v>
      </c>
      <c r="E1791" s="9">
        <v>0</v>
      </c>
      <c r="F1791" s="9" t="s">
        <v>26</v>
      </c>
      <c r="G1791" s="8">
        <v>136499860</v>
      </c>
      <c r="H1791" s="8">
        <v>136710114</v>
      </c>
      <c r="I1791" s="9">
        <v>-0.21227128000000001</v>
      </c>
      <c r="J1791" s="9">
        <v>0.38951268900000002</v>
      </c>
      <c r="K1791" s="9" t="s">
        <v>3607</v>
      </c>
      <c r="L1791" s="15" t="s">
        <v>3608</v>
      </c>
      <c r="M1791" s="9" t="s">
        <v>23</v>
      </c>
      <c r="N1791" s="9">
        <v>0.68801570555617697</v>
      </c>
      <c r="O1791" s="9">
        <v>0.16240164787127401</v>
      </c>
    </row>
    <row r="1792" spans="1:15" x14ac:dyDescent="0.3">
      <c r="A1792" s="3">
        <v>113240000</v>
      </c>
      <c r="B1792" s="3">
        <v>113480000</v>
      </c>
      <c r="C1792" s="3">
        <f t="shared" si="54"/>
        <v>240000</v>
      </c>
      <c r="D1792" s="2">
        <f t="shared" si="55"/>
        <v>240</v>
      </c>
      <c r="E1792" s="2">
        <v>0</v>
      </c>
      <c r="F1792" s="2" t="s">
        <v>31</v>
      </c>
      <c r="G1792" s="3">
        <v>113345323</v>
      </c>
      <c r="H1792" s="3">
        <v>113363555</v>
      </c>
      <c r="I1792" s="2">
        <v>-1.4509066450000001</v>
      </c>
      <c r="J1792" s="2">
        <v>0.39078437199999999</v>
      </c>
      <c r="K1792" s="2" t="s">
        <v>3609</v>
      </c>
      <c r="L1792" s="14" t="s">
        <v>3610</v>
      </c>
      <c r="M1792" s="2" t="s">
        <v>19</v>
      </c>
      <c r="N1792" s="2">
        <v>0.68987632151955303</v>
      </c>
      <c r="O1792" s="2">
        <v>0.161228760996113</v>
      </c>
    </row>
    <row r="1793" spans="1:15" x14ac:dyDescent="0.3">
      <c r="A1793" s="8">
        <v>54440000</v>
      </c>
      <c r="B1793" s="8">
        <v>54680000</v>
      </c>
      <c r="C1793" s="8">
        <f t="shared" si="54"/>
        <v>240000</v>
      </c>
      <c r="D1793" s="9">
        <f t="shared" si="55"/>
        <v>240</v>
      </c>
      <c r="E1793" s="9">
        <v>0</v>
      </c>
      <c r="F1793" s="9" t="s">
        <v>97</v>
      </c>
      <c r="G1793" s="8">
        <v>54452296</v>
      </c>
      <c r="H1793" s="8">
        <v>54455831</v>
      </c>
      <c r="I1793" s="9">
        <v>6.3865934999999999E-2</v>
      </c>
      <c r="J1793" s="9">
        <v>0.391866722</v>
      </c>
      <c r="K1793" s="9" t="s">
        <v>3611</v>
      </c>
      <c r="L1793" s="15" t="s">
        <v>3612</v>
      </c>
      <c r="M1793" s="9" t="s">
        <v>19</v>
      </c>
      <c r="N1793" s="9">
        <v>0.69140080486878797</v>
      </c>
      <c r="O1793" s="9">
        <v>0.160270119225388</v>
      </c>
    </row>
    <row r="1794" spans="1:15" x14ac:dyDescent="0.3">
      <c r="A1794" s="3">
        <v>39880000</v>
      </c>
      <c r="B1794" s="3">
        <v>40120000</v>
      </c>
      <c r="C1794" s="3">
        <f t="shared" si="54"/>
        <v>240000</v>
      </c>
      <c r="D1794" s="2">
        <f t="shared" si="55"/>
        <v>240</v>
      </c>
      <c r="E1794" s="2">
        <v>0</v>
      </c>
      <c r="F1794" s="2" t="s">
        <v>34</v>
      </c>
      <c r="G1794" s="3">
        <v>39977923</v>
      </c>
      <c r="H1794" s="3">
        <v>39989693</v>
      </c>
      <c r="I1794" s="2">
        <v>1.829276195</v>
      </c>
      <c r="J1794" s="2">
        <v>0.392898001</v>
      </c>
      <c r="K1794" s="2" t="s">
        <v>3613</v>
      </c>
      <c r="L1794" s="14" t="s">
        <v>3614</v>
      </c>
      <c r="M1794" s="2" t="s">
        <v>23</v>
      </c>
      <c r="N1794" s="2">
        <v>0.69283352854910696</v>
      </c>
      <c r="O1794" s="2">
        <v>0.159371103508719</v>
      </c>
    </row>
    <row r="1795" spans="1:15" x14ac:dyDescent="0.3">
      <c r="A1795" s="8">
        <v>90640000</v>
      </c>
      <c r="B1795" s="8">
        <v>90920000</v>
      </c>
      <c r="C1795" s="8">
        <f t="shared" ref="C1795:C1858" si="56">B1795-A1795</f>
        <v>280000</v>
      </c>
      <c r="D1795" s="9">
        <f t="shared" ref="D1795:D1858" si="57">C1795/1000</f>
        <v>280</v>
      </c>
      <c r="E1795" s="9">
        <v>0</v>
      </c>
      <c r="F1795" s="9" t="s">
        <v>81</v>
      </c>
      <c r="G1795" s="8">
        <v>90687929</v>
      </c>
      <c r="H1795" s="8">
        <v>90748440</v>
      </c>
      <c r="I1795" s="9">
        <v>0.24680539400000001</v>
      </c>
      <c r="J1795" s="9">
        <v>0.39369685900000001</v>
      </c>
      <c r="K1795" s="9" t="s">
        <v>3615</v>
      </c>
      <c r="L1795" s="15" t="s">
        <v>3616</v>
      </c>
      <c r="M1795" s="9" t="s">
        <v>19</v>
      </c>
      <c r="N1795" s="9">
        <v>0.69385503315114305</v>
      </c>
      <c r="O1795" s="9">
        <v>0.158731257036479</v>
      </c>
    </row>
    <row r="1796" spans="1:15" x14ac:dyDescent="0.3">
      <c r="A1796" s="3">
        <v>8320000</v>
      </c>
      <c r="B1796" s="3">
        <v>8600000</v>
      </c>
      <c r="C1796" s="3">
        <f t="shared" si="56"/>
        <v>280000</v>
      </c>
      <c r="D1796" s="2">
        <f t="shared" si="57"/>
        <v>280</v>
      </c>
      <c r="E1796" s="2">
        <v>0</v>
      </c>
      <c r="F1796" s="2" t="s">
        <v>94</v>
      </c>
      <c r="G1796" s="3">
        <v>8383506</v>
      </c>
      <c r="H1796" s="3">
        <v>8391329</v>
      </c>
      <c r="I1796" s="2">
        <v>4.4519431999999998E-2</v>
      </c>
      <c r="J1796" s="2">
        <v>0.39430332600000001</v>
      </c>
      <c r="K1796" s="2" t="s">
        <v>3617</v>
      </c>
      <c r="L1796" s="14" t="s">
        <v>3618</v>
      </c>
      <c r="M1796" s="2" t="s">
        <v>19</v>
      </c>
      <c r="N1796" s="2">
        <v>0.694536516254181</v>
      </c>
      <c r="O1796" s="2">
        <v>0.15830491567037799</v>
      </c>
    </row>
    <row r="1797" spans="1:15" x14ac:dyDescent="0.3">
      <c r="A1797" s="8">
        <v>54440000</v>
      </c>
      <c r="B1797" s="8">
        <v>54720000</v>
      </c>
      <c r="C1797" s="8">
        <f t="shared" si="56"/>
        <v>280000</v>
      </c>
      <c r="D1797" s="9">
        <f t="shared" si="57"/>
        <v>280</v>
      </c>
      <c r="E1797" s="9">
        <v>0</v>
      </c>
      <c r="F1797" s="9" t="s">
        <v>81</v>
      </c>
      <c r="G1797" s="8">
        <v>54408873</v>
      </c>
      <c r="H1797" s="8">
        <v>54545401</v>
      </c>
      <c r="I1797" s="9">
        <v>9.7036696000000006E-2</v>
      </c>
      <c r="J1797" s="9">
        <v>0.394465383</v>
      </c>
      <c r="K1797" s="9" t="s">
        <v>3619</v>
      </c>
      <c r="L1797" s="15" t="s">
        <v>3620</v>
      </c>
      <c r="M1797" s="9" t="s">
        <v>23</v>
      </c>
      <c r="N1797" s="9">
        <v>0.69443488037883006</v>
      </c>
      <c r="O1797" s="9">
        <v>0.158368473350564</v>
      </c>
    </row>
    <row r="1798" spans="1:15" x14ac:dyDescent="0.3">
      <c r="A1798" s="3">
        <v>63040000</v>
      </c>
      <c r="B1798" s="3">
        <v>63280000</v>
      </c>
      <c r="C1798" s="3">
        <f t="shared" si="56"/>
        <v>240000</v>
      </c>
      <c r="D1798" s="2">
        <f t="shared" si="57"/>
        <v>240</v>
      </c>
      <c r="E1798" s="2">
        <v>2</v>
      </c>
      <c r="F1798" s="2" t="s">
        <v>26</v>
      </c>
      <c r="G1798" s="3">
        <v>63122071</v>
      </c>
      <c r="H1798" s="3">
        <v>63195518</v>
      </c>
      <c r="I1798" s="2">
        <v>-0.46889143500000002</v>
      </c>
      <c r="J1798" s="2">
        <v>0.39528895400000003</v>
      </c>
      <c r="K1798" s="2" t="s">
        <v>3621</v>
      </c>
      <c r="L1798" s="14" t="s">
        <v>3622</v>
      </c>
      <c r="M1798" s="2" t="s">
        <v>19</v>
      </c>
      <c r="N1798" s="2">
        <v>0.69549726873051199</v>
      </c>
      <c r="O1798" s="2">
        <v>0.15770457117530801</v>
      </c>
    </row>
    <row r="1799" spans="1:15" x14ac:dyDescent="0.3">
      <c r="A1799" s="8">
        <v>78120000</v>
      </c>
      <c r="B1799" s="8">
        <v>78360000</v>
      </c>
      <c r="C1799" s="8">
        <f t="shared" si="56"/>
        <v>240000</v>
      </c>
      <c r="D1799" s="9">
        <f t="shared" si="57"/>
        <v>240</v>
      </c>
      <c r="E1799" s="9">
        <v>2</v>
      </c>
      <c r="F1799" s="9" t="s">
        <v>57</v>
      </c>
      <c r="G1799" s="8">
        <v>78209325</v>
      </c>
      <c r="H1799" s="8">
        <v>78240215</v>
      </c>
      <c r="I1799" s="9">
        <v>-0.12705783200000001</v>
      </c>
      <c r="J1799" s="9">
        <v>0.39558162899999999</v>
      </c>
      <c r="K1799" s="9" t="s">
        <v>3623</v>
      </c>
      <c r="L1799" s="15" t="s">
        <v>3624</v>
      </c>
      <c r="M1799" s="9" t="s">
        <v>23</v>
      </c>
      <c r="N1799" s="9">
        <v>0.69562490130217003</v>
      </c>
      <c r="O1799" s="9">
        <v>0.15762487994051699</v>
      </c>
    </row>
    <row r="1800" spans="1:15" x14ac:dyDescent="0.3">
      <c r="A1800" s="3">
        <v>37960000</v>
      </c>
      <c r="B1800" s="3">
        <v>38240000</v>
      </c>
      <c r="C1800" s="3">
        <f t="shared" si="56"/>
        <v>280000</v>
      </c>
      <c r="D1800" s="2">
        <f t="shared" si="57"/>
        <v>280</v>
      </c>
      <c r="E1800" s="2">
        <v>0</v>
      </c>
      <c r="F1800" s="2" t="s">
        <v>218</v>
      </c>
      <c r="G1800" s="3">
        <v>38088983</v>
      </c>
      <c r="H1800" s="3">
        <v>38100820</v>
      </c>
      <c r="I1800" s="2">
        <v>-0.17778507800000001</v>
      </c>
      <c r="J1800" s="2">
        <v>0.39614020700000002</v>
      </c>
      <c r="K1800" s="2" t="s">
        <v>3625</v>
      </c>
      <c r="L1800" s="14" t="s">
        <v>3626</v>
      </c>
      <c r="M1800" s="2" t="s">
        <v>23</v>
      </c>
      <c r="N1800" s="2">
        <v>0.69621971864293697</v>
      </c>
      <c r="O1800" s="2">
        <v>0.15725368059705599</v>
      </c>
    </row>
    <row r="1801" spans="1:15" x14ac:dyDescent="0.3">
      <c r="A1801" s="8">
        <v>9760000</v>
      </c>
      <c r="B1801" s="8">
        <v>10040000</v>
      </c>
      <c r="C1801" s="8">
        <f t="shared" si="56"/>
        <v>280000</v>
      </c>
      <c r="D1801" s="9">
        <f t="shared" si="57"/>
        <v>280</v>
      </c>
      <c r="E1801" s="9">
        <v>0</v>
      </c>
      <c r="F1801" s="9" t="s">
        <v>34</v>
      </c>
      <c r="G1801" s="8">
        <v>9752227</v>
      </c>
      <c r="H1801" s="8">
        <v>9769238</v>
      </c>
      <c r="I1801" s="9">
        <v>0.31845761299999997</v>
      </c>
      <c r="J1801" s="9">
        <v>0.396393406</v>
      </c>
      <c r="K1801" s="9" t="s">
        <v>3627</v>
      </c>
      <c r="L1801" s="15" t="s">
        <v>3628</v>
      </c>
      <c r="M1801" s="9" t="s">
        <v>19</v>
      </c>
      <c r="N1801" s="9">
        <v>0.69627746690383496</v>
      </c>
      <c r="O1801" s="9">
        <v>0.15721765933780699</v>
      </c>
    </row>
    <row r="1802" spans="1:15" x14ac:dyDescent="0.3">
      <c r="A1802" s="3">
        <v>162560000</v>
      </c>
      <c r="B1802" s="3">
        <v>162800000</v>
      </c>
      <c r="C1802" s="3">
        <f t="shared" si="56"/>
        <v>240000</v>
      </c>
      <c r="D1802" s="2">
        <f t="shared" si="57"/>
        <v>240</v>
      </c>
      <c r="E1802" s="2">
        <v>2</v>
      </c>
      <c r="F1802" s="2" t="s">
        <v>57</v>
      </c>
      <c r="G1802" s="3">
        <v>162554735</v>
      </c>
      <c r="H1802" s="3">
        <v>162588737</v>
      </c>
      <c r="I1802" s="2">
        <v>-7.7791319999999997E-2</v>
      </c>
      <c r="J1802" s="2">
        <v>0.39754075</v>
      </c>
      <c r="K1802" s="2" t="s">
        <v>3629</v>
      </c>
      <c r="L1802" s="14" t="s">
        <v>3630</v>
      </c>
      <c r="M1802" s="2" t="s">
        <v>23</v>
      </c>
      <c r="N1802" s="2">
        <v>0.69790487222222197</v>
      </c>
      <c r="O1802" s="2">
        <v>0.15620376976143599</v>
      </c>
    </row>
    <row r="1803" spans="1:15" x14ac:dyDescent="0.3">
      <c r="A1803" s="8">
        <v>69120000</v>
      </c>
      <c r="B1803" s="8">
        <v>69360000</v>
      </c>
      <c r="C1803" s="8">
        <f t="shared" si="56"/>
        <v>240000</v>
      </c>
      <c r="D1803" s="9">
        <f t="shared" si="57"/>
        <v>240</v>
      </c>
      <c r="E1803" s="9">
        <v>0</v>
      </c>
      <c r="F1803" s="9" t="s">
        <v>42</v>
      </c>
      <c r="G1803" s="8">
        <v>69225172</v>
      </c>
      <c r="H1803" s="8">
        <v>69226326</v>
      </c>
      <c r="I1803" s="9">
        <v>-1.062446491</v>
      </c>
      <c r="J1803" s="9">
        <v>0.39754075</v>
      </c>
      <c r="K1803" s="9" t="s">
        <v>3631</v>
      </c>
      <c r="L1803" s="15" t="s">
        <v>3632</v>
      </c>
      <c r="M1803" s="9" t="s">
        <v>23</v>
      </c>
      <c r="N1803" s="9">
        <v>0.697517362576346</v>
      </c>
      <c r="O1803" s="9">
        <v>0.15644497747766301</v>
      </c>
    </row>
    <row r="1804" spans="1:15" x14ac:dyDescent="0.3">
      <c r="A1804" s="3">
        <v>58800000</v>
      </c>
      <c r="B1804" s="3">
        <v>59040000</v>
      </c>
      <c r="C1804" s="3">
        <f t="shared" si="56"/>
        <v>240000</v>
      </c>
      <c r="D1804" s="2">
        <f t="shared" si="57"/>
        <v>240</v>
      </c>
      <c r="E1804" s="2">
        <v>0</v>
      </c>
      <c r="F1804" s="2" t="s">
        <v>200</v>
      </c>
      <c r="G1804" s="3">
        <v>58925598</v>
      </c>
      <c r="H1804" s="3">
        <v>58979049</v>
      </c>
      <c r="I1804" s="2">
        <v>-0.13419694800000001</v>
      </c>
      <c r="J1804" s="2">
        <v>0.39940674199999998</v>
      </c>
      <c r="K1804" s="2" t="s">
        <v>3633</v>
      </c>
      <c r="L1804" s="14" t="s">
        <v>3634</v>
      </c>
      <c r="M1804" s="2" t="s">
        <v>23</v>
      </c>
      <c r="N1804" s="2">
        <v>0.700402499844617</v>
      </c>
      <c r="O1804" s="2">
        <v>0.15465231252179301</v>
      </c>
    </row>
    <row r="1805" spans="1:15" x14ac:dyDescent="0.3">
      <c r="A1805" s="8">
        <v>95680000</v>
      </c>
      <c r="B1805" s="8">
        <v>95960000</v>
      </c>
      <c r="C1805" s="8">
        <f t="shared" si="56"/>
        <v>280000</v>
      </c>
      <c r="D1805" s="9">
        <f t="shared" si="57"/>
        <v>280</v>
      </c>
      <c r="E1805" s="9">
        <v>0</v>
      </c>
      <c r="F1805" s="9" t="s">
        <v>57</v>
      </c>
      <c r="G1805" s="8">
        <v>95698737</v>
      </c>
      <c r="H1805" s="8">
        <v>95708820</v>
      </c>
      <c r="I1805" s="9">
        <v>0.74139377500000003</v>
      </c>
      <c r="J1805" s="9">
        <v>0.40201625899999999</v>
      </c>
      <c r="K1805" s="9" t="s">
        <v>3635</v>
      </c>
      <c r="L1805" s="15" t="s">
        <v>3636</v>
      </c>
      <c r="M1805" s="9" t="s">
        <v>23</v>
      </c>
      <c r="N1805" s="9">
        <v>0.70458756430393799</v>
      </c>
      <c r="O1805" s="9">
        <v>0.15206502621557499</v>
      </c>
    </row>
    <row r="1806" spans="1:15" x14ac:dyDescent="0.3">
      <c r="A1806" s="3">
        <v>117280000</v>
      </c>
      <c r="B1806" s="3">
        <v>117560000</v>
      </c>
      <c r="C1806" s="3">
        <f t="shared" si="56"/>
        <v>280000</v>
      </c>
      <c r="D1806" s="2">
        <f t="shared" si="57"/>
        <v>280</v>
      </c>
      <c r="E1806" s="2">
        <v>0</v>
      </c>
      <c r="F1806" s="2" t="s">
        <v>97</v>
      </c>
      <c r="G1806" s="3">
        <v>117290158</v>
      </c>
      <c r="H1806" s="3">
        <v>117404961</v>
      </c>
      <c r="I1806" s="2">
        <v>0.361236102</v>
      </c>
      <c r="J1806" s="2">
        <v>0.40324726100000002</v>
      </c>
      <c r="K1806" s="2" t="s">
        <v>3637</v>
      </c>
      <c r="L1806" s="14" t="s">
        <v>3638</v>
      </c>
      <c r="M1806" s="2" t="s">
        <v>19</v>
      </c>
      <c r="N1806" s="2">
        <v>0.70635329532150803</v>
      </c>
      <c r="O1806" s="2">
        <v>0.15097802440035901</v>
      </c>
    </row>
    <row r="1807" spans="1:15" x14ac:dyDescent="0.3">
      <c r="A1807" s="8">
        <v>16360000</v>
      </c>
      <c r="B1807" s="8">
        <v>16600000</v>
      </c>
      <c r="C1807" s="8">
        <f t="shared" si="56"/>
        <v>240000</v>
      </c>
      <c r="D1807" s="9">
        <f t="shared" si="57"/>
        <v>240</v>
      </c>
      <c r="E1807" s="9">
        <v>0</v>
      </c>
      <c r="F1807" s="9" t="s">
        <v>150</v>
      </c>
      <c r="G1807" s="8">
        <v>16392766</v>
      </c>
      <c r="H1807" s="8">
        <v>16443644</v>
      </c>
      <c r="I1807" s="9">
        <v>-0.22537922699999999</v>
      </c>
      <c r="J1807" s="9">
        <v>0.40349985100000002</v>
      </c>
      <c r="K1807" s="9" t="s">
        <v>3639</v>
      </c>
      <c r="L1807" s="15" t="s">
        <v>3640</v>
      </c>
      <c r="M1807" s="9" t="s">
        <v>19</v>
      </c>
      <c r="N1807" s="9">
        <v>0.70640417127977795</v>
      </c>
      <c r="O1807" s="9">
        <v>0.15094674493665799</v>
      </c>
    </row>
    <row r="1808" spans="1:15" x14ac:dyDescent="0.3">
      <c r="A1808" s="3">
        <v>57400000</v>
      </c>
      <c r="B1808" s="3">
        <v>57680000</v>
      </c>
      <c r="C1808" s="3">
        <f t="shared" si="56"/>
        <v>280000</v>
      </c>
      <c r="D1808" s="2">
        <f t="shared" si="57"/>
        <v>280</v>
      </c>
      <c r="E1808" s="2">
        <v>0</v>
      </c>
      <c r="F1808" s="2" t="s">
        <v>207</v>
      </c>
      <c r="G1808" s="3">
        <v>57674349</v>
      </c>
      <c r="H1808" s="3">
        <v>57675098</v>
      </c>
      <c r="I1808" s="2">
        <v>-1.206548035</v>
      </c>
      <c r="J1808" s="2">
        <v>0.40355091500000001</v>
      </c>
      <c r="K1808" s="2" t="s">
        <v>3641</v>
      </c>
      <c r="L1808" s="14" t="s">
        <v>3642</v>
      </c>
      <c r="M1808" s="2" t="s">
        <v>19</v>
      </c>
      <c r="N1808" s="2">
        <v>0.706102376190476</v>
      </c>
      <c r="O1808" s="2">
        <v>0.15113232700589299</v>
      </c>
    </row>
    <row r="1809" spans="1:15" x14ac:dyDescent="0.3">
      <c r="A1809" s="8">
        <v>137960000</v>
      </c>
      <c r="B1809" s="8">
        <v>138280000</v>
      </c>
      <c r="C1809" s="8">
        <f t="shared" si="56"/>
        <v>320000</v>
      </c>
      <c r="D1809" s="9">
        <f t="shared" si="57"/>
        <v>320</v>
      </c>
      <c r="E1809" s="9">
        <v>0</v>
      </c>
      <c r="F1809" s="9" t="s">
        <v>104</v>
      </c>
      <c r="G1809" s="8">
        <v>137933398</v>
      </c>
      <c r="H1809" s="8">
        <v>137964754</v>
      </c>
      <c r="I1809" s="9">
        <v>-0.12223332200000001</v>
      </c>
      <c r="J1809" s="9">
        <v>0.40444018900000001</v>
      </c>
      <c r="K1809" s="9" t="s">
        <v>3643</v>
      </c>
      <c r="L1809" s="15" t="s">
        <v>3644</v>
      </c>
      <c r="M1809" s="9" t="s">
        <v>23</v>
      </c>
      <c r="N1809" s="9">
        <v>0.70726673892639702</v>
      </c>
      <c r="O1809" s="9">
        <v>0.150416765274519</v>
      </c>
    </row>
    <row r="1810" spans="1:15" x14ac:dyDescent="0.3">
      <c r="A1810" s="3">
        <v>6680000</v>
      </c>
      <c r="B1810" s="3">
        <v>7000000</v>
      </c>
      <c r="C1810" s="3">
        <f t="shared" si="56"/>
        <v>320000</v>
      </c>
      <c r="D1810" s="2">
        <f t="shared" si="57"/>
        <v>320</v>
      </c>
      <c r="E1810" s="2">
        <v>0</v>
      </c>
      <c r="F1810" s="2" t="s">
        <v>74</v>
      </c>
      <c r="G1810" s="3">
        <v>6693172</v>
      </c>
      <c r="H1810" s="3">
        <v>6693290</v>
      </c>
      <c r="I1810" s="2">
        <v>-2.3205008569999999</v>
      </c>
      <c r="J1810" s="2">
        <v>0.40444018900000001</v>
      </c>
      <c r="K1810" s="2" t="s">
        <v>3645</v>
      </c>
      <c r="L1810" s="14" t="s">
        <v>3369</v>
      </c>
      <c r="M1810" s="2" t="s">
        <v>19</v>
      </c>
      <c r="N1810" s="2">
        <v>0.70687555157079696</v>
      </c>
      <c r="O1810" s="2">
        <v>0.150657038852931</v>
      </c>
    </row>
    <row r="1811" spans="1:15" x14ac:dyDescent="0.3">
      <c r="A1811" s="8">
        <v>38600000</v>
      </c>
      <c r="B1811" s="8">
        <v>38840000</v>
      </c>
      <c r="C1811" s="8">
        <f t="shared" si="56"/>
        <v>240000</v>
      </c>
      <c r="D1811" s="9">
        <f t="shared" si="57"/>
        <v>240</v>
      </c>
      <c r="E1811" s="9">
        <v>0</v>
      </c>
      <c r="F1811" s="9" t="s">
        <v>52</v>
      </c>
      <c r="G1811" s="8">
        <v>38758450</v>
      </c>
      <c r="H1811" s="8">
        <v>38789223</v>
      </c>
      <c r="I1811" s="9">
        <v>-0.30894644300000002</v>
      </c>
      <c r="J1811" s="9">
        <v>0.40518206800000001</v>
      </c>
      <c r="K1811" s="9" t="s">
        <v>3646</v>
      </c>
      <c r="L1811" s="15" t="s">
        <v>3647</v>
      </c>
      <c r="M1811" s="9" t="s">
        <v>19</v>
      </c>
      <c r="N1811" s="9">
        <v>0.70778072685461602</v>
      </c>
      <c r="O1811" s="9">
        <v>0.15010126754570699</v>
      </c>
    </row>
    <row r="1812" spans="1:15" x14ac:dyDescent="0.3">
      <c r="A1812" s="3">
        <v>142640000</v>
      </c>
      <c r="B1812" s="3">
        <v>142960000</v>
      </c>
      <c r="C1812" s="3">
        <f t="shared" si="56"/>
        <v>320000</v>
      </c>
      <c r="D1812" s="2">
        <f t="shared" si="57"/>
        <v>320</v>
      </c>
      <c r="E1812" s="2">
        <v>0</v>
      </c>
      <c r="F1812" s="2" t="s">
        <v>57</v>
      </c>
      <c r="G1812" s="3">
        <v>142947823</v>
      </c>
      <c r="H1812" s="3">
        <v>143020922</v>
      </c>
      <c r="I1812" s="2">
        <v>-0.14321144199999999</v>
      </c>
      <c r="J1812" s="2">
        <v>0.405335483</v>
      </c>
      <c r="K1812" s="2" t="s">
        <v>3648</v>
      </c>
      <c r="L1812" s="14" t="s">
        <v>3649</v>
      </c>
      <c r="M1812" s="2" t="s">
        <v>23</v>
      </c>
      <c r="N1812" s="2">
        <v>0.70765752833149198</v>
      </c>
      <c r="O1812" s="2">
        <v>0.15017686877905001</v>
      </c>
    </row>
    <row r="1813" spans="1:15" x14ac:dyDescent="0.3">
      <c r="A1813" s="8">
        <v>169440000</v>
      </c>
      <c r="B1813" s="8">
        <v>169720000</v>
      </c>
      <c r="C1813" s="8">
        <f t="shared" si="56"/>
        <v>280000</v>
      </c>
      <c r="D1813" s="9">
        <f t="shared" si="57"/>
        <v>280</v>
      </c>
      <c r="E1813" s="9">
        <v>0</v>
      </c>
      <c r="F1813" s="9" t="s">
        <v>16</v>
      </c>
      <c r="G1813" s="8">
        <v>169667425</v>
      </c>
      <c r="H1813" s="8">
        <v>169706313</v>
      </c>
      <c r="I1813" s="9">
        <v>0.63052076800000001</v>
      </c>
      <c r="J1813" s="9">
        <v>0.40572285400000002</v>
      </c>
      <c r="K1813" s="9" t="s">
        <v>3650</v>
      </c>
      <c r="L1813" s="15" t="s">
        <v>3651</v>
      </c>
      <c r="M1813" s="9" t="s">
        <v>23</v>
      </c>
      <c r="N1813" s="9">
        <v>0.70794269389287701</v>
      </c>
      <c r="O1813" s="9">
        <v>0.15000189588844301</v>
      </c>
    </row>
    <row r="1814" spans="1:15" x14ac:dyDescent="0.3">
      <c r="A1814" s="3">
        <v>81800000</v>
      </c>
      <c r="B1814" s="3">
        <v>82040000</v>
      </c>
      <c r="C1814" s="3">
        <f t="shared" si="56"/>
        <v>240000</v>
      </c>
      <c r="D1814" s="2">
        <f t="shared" si="57"/>
        <v>240</v>
      </c>
      <c r="E1814" s="2">
        <v>2</v>
      </c>
      <c r="F1814" s="2" t="s">
        <v>31</v>
      </c>
      <c r="G1814" s="3">
        <v>81909434</v>
      </c>
      <c r="H1814" s="3">
        <v>82002882</v>
      </c>
      <c r="I1814" s="2">
        <v>0.32980725500000002</v>
      </c>
      <c r="J1814" s="2">
        <v>0.40696048099999999</v>
      </c>
      <c r="K1814" s="2" t="s">
        <v>3652</v>
      </c>
      <c r="L1814" s="14" t="s">
        <v>3653</v>
      </c>
      <c r="M1814" s="2" t="s">
        <v>23</v>
      </c>
      <c r="N1814" s="2">
        <v>0.70971033110375303</v>
      </c>
      <c r="O1814" s="2">
        <v>0.148918872791833</v>
      </c>
    </row>
    <row r="1815" spans="1:15" x14ac:dyDescent="0.3">
      <c r="A1815" s="8">
        <v>27760000</v>
      </c>
      <c r="B1815" s="8">
        <v>28040000</v>
      </c>
      <c r="C1815" s="8">
        <f t="shared" si="56"/>
        <v>280000</v>
      </c>
      <c r="D1815" s="9">
        <f t="shared" si="57"/>
        <v>280</v>
      </c>
      <c r="E1815" s="9">
        <v>0</v>
      </c>
      <c r="F1815" s="9" t="s">
        <v>20</v>
      </c>
      <c r="G1815" s="8">
        <v>27793273</v>
      </c>
      <c r="H1815" s="8">
        <v>27816477</v>
      </c>
      <c r="I1815" s="9">
        <v>0.96858948700000003</v>
      </c>
      <c r="J1815" s="9">
        <v>0.40745324300000002</v>
      </c>
      <c r="K1815" s="9" t="s">
        <v>3654</v>
      </c>
      <c r="L1815" s="15" t="s">
        <v>3655</v>
      </c>
      <c r="M1815" s="9" t="s">
        <v>23</v>
      </c>
      <c r="N1815" s="9">
        <v>0.710177742901269</v>
      </c>
      <c r="O1815" s="9">
        <v>0.14863294268862701</v>
      </c>
    </row>
    <row r="1816" spans="1:15" x14ac:dyDescent="0.3">
      <c r="A1816" s="3">
        <v>63080000</v>
      </c>
      <c r="B1816" s="3">
        <v>63320000</v>
      </c>
      <c r="C1816" s="3">
        <f t="shared" si="56"/>
        <v>240000</v>
      </c>
      <c r="D1816" s="2">
        <f t="shared" si="57"/>
        <v>240</v>
      </c>
      <c r="E1816" s="2">
        <v>1</v>
      </c>
      <c r="F1816" s="2" t="s">
        <v>207</v>
      </c>
      <c r="G1816" s="3">
        <v>63174643</v>
      </c>
      <c r="H1816" s="3">
        <v>63212684</v>
      </c>
      <c r="I1816" s="2">
        <v>-0.47605948300000001</v>
      </c>
      <c r="J1816" s="2">
        <v>0.40749829799999998</v>
      </c>
      <c r="K1816" s="2" t="s">
        <v>3656</v>
      </c>
      <c r="L1816" s="14" t="s">
        <v>3657</v>
      </c>
      <c r="M1816" s="2" t="s">
        <v>23</v>
      </c>
      <c r="N1816" s="2">
        <v>0.70986473080485102</v>
      </c>
      <c r="O1816" s="2">
        <v>0.14882440094563301</v>
      </c>
    </row>
    <row r="1817" spans="1:15" x14ac:dyDescent="0.3">
      <c r="A1817" s="8">
        <v>31760000</v>
      </c>
      <c r="B1817" s="8">
        <v>32080000</v>
      </c>
      <c r="C1817" s="8">
        <f t="shared" si="56"/>
        <v>320000</v>
      </c>
      <c r="D1817" s="9">
        <f t="shared" si="57"/>
        <v>320</v>
      </c>
      <c r="E1817" s="9">
        <v>0</v>
      </c>
      <c r="F1817" s="9" t="s">
        <v>52</v>
      </c>
      <c r="G1817" s="8">
        <v>31886227</v>
      </c>
      <c r="H1817" s="8">
        <v>31894761</v>
      </c>
      <c r="I1817" s="9">
        <v>-0.27687245100000002</v>
      </c>
      <c r="J1817" s="9">
        <v>0.408529474</v>
      </c>
      <c r="K1817" s="9" t="s">
        <v>3658</v>
      </c>
      <c r="L1817" s="15" t="s">
        <v>3659</v>
      </c>
      <c r="M1817" s="9" t="s">
        <v>23</v>
      </c>
      <c r="N1817" s="9">
        <v>0.71126894646831995</v>
      </c>
      <c r="O1817" s="9">
        <v>0.147966151898032</v>
      </c>
    </row>
    <row r="1818" spans="1:15" x14ac:dyDescent="0.3">
      <c r="A1818" s="3">
        <v>131920000</v>
      </c>
      <c r="B1818" s="3">
        <v>132160000</v>
      </c>
      <c r="C1818" s="3">
        <f t="shared" si="56"/>
        <v>240000</v>
      </c>
      <c r="D1818" s="2">
        <f t="shared" si="57"/>
        <v>240</v>
      </c>
      <c r="E1818" s="2">
        <v>2</v>
      </c>
      <c r="F1818" s="2" t="s">
        <v>39</v>
      </c>
      <c r="G1818" s="3">
        <v>131870046</v>
      </c>
      <c r="H1818" s="3">
        <v>131967776</v>
      </c>
      <c r="I1818" s="2">
        <v>0.20011515999999999</v>
      </c>
      <c r="J1818" s="2">
        <v>0.40888031400000002</v>
      </c>
      <c r="K1818" s="2" t="s">
        <v>3660</v>
      </c>
      <c r="L1818" s="14" t="s">
        <v>3661</v>
      </c>
      <c r="M1818" s="2" t="s">
        <v>19</v>
      </c>
      <c r="N1818" s="2">
        <v>0.71148777105726901</v>
      </c>
      <c r="O1818" s="2">
        <v>0.14783256010252099</v>
      </c>
    </row>
    <row r="1819" spans="1:15" x14ac:dyDescent="0.3">
      <c r="A1819" s="8">
        <v>60600000</v>
      </c>
      <c r="B1819" s="8">
        <v>60920000</v>
      </c>
      <c r="C1819" s="8">
        <f t="shared" si="56"/>
        <v>320000</v>
      </c>
      <c r="D1819" s="9">
        <f t="shared" si="57"/>
        <v>320</v>
      </c>
      <c r="E1819" s="9">
        <v>0</v>
      </c>
      <c r="F1819" s="9" t="s">
        <v>104</v>
      </c>
      <c r="G1819" s="8">
        <v>60122021</v>
      </c>
      <c r="H1819" s="8">
        <v>60620227</v>
      </c>
      <c r="I1819" s="9">
        <v>-2.4357954359999998</v>
      </c>
      <c r="J1819" s="9">
        <v>0.41014807599999997</v>
      </c>
      <c r="K1819" s="9" t="s">
        <v>3662</v>
      </c>
      <c r="L1819" s="15" t="s">
        <v>3663</v>
      </c>
      <c r="M1819" s="9" t="s">
        <v>19</v>
      </c>
      <c r="N1819" s="9">
        <v>0.71330100173913003</v>
      </c>
      <c r="O1819" s="9">
        <v>0.14672716606837999</v>
      </c>
    </row>
    <row r="1820" spans="1:15" x14ac:dyDescent="0.3">
      <c r="A1820" s="3">
        <v>152280000</v>
      </c>
      <c r="B1820" s="3">
        <v>152520000</v>
      </c>
      <c r="C1820" s="3">
        <f t="shared" si="56"/>
        <v>240000</v>
      </c>
      <c r="D1820" s="2">
        <f t="shared" si="57"/>
        <v>240</v>
      </c>
      <c r="E1820" s="2">
        <v>0</v>
      </c>
      <c r="F1820" s="2" t="s">
        <v>52</v>
      </c>
      <c r="G1820" s="3">
        <v>152351503</v>
      </c>
      <c r="H1820" s="3">
        <v>152352700</v>
      </c>
      <c r="I1820" s="2">
        <v>0.594397858</v>
      </c>
      <c r="J1820" s="2">
        <v>0.41163741999999998</v>
      </c>
      <c r="K1820" s="2" t="s">
        <v>3664</v>
      </c>
      <c r="L1820" s="14" t="s">
        <v>3665</v>
      </c>
      <c r="M1820" s="2" t="s">
        <v>23</v>
      </c>
      <c r="N1820" s="2">
        <v>0.71549738569857002</v>
      </c>
      <c r="O1820" s="2">
        <v>0.14539194873685199</v>
      </c>
    </row>
    <row r="1821" spans="1:15" x14ac:dyDescent="0.3">
      <c r="A1821" s="8">
        <v>129680000</v>
      </c>
      <c r="B1821" s="8">
        <v>129960000</v>
      </c>
      <c r="C1821" s="8">
        <f t="shared" si="56"/>
        <v>280000</v>
      </c>
      <c r="D1821" s="9">
        <f t="shared" si="57"/>
        <v>280</v>
      </c>
      <c r="E1821" s="9">
        <v>0</v>
      </c>
      <c r="F1821" s="9" t="s">
        <v>26</v>
      </c>
      <c r="G1821" s="8">
        <v>129758150</v>
      </c>
      <c r="H1821" s="8">
        <v>129782130</v>
      </c>
      <c r="I1821" s="9">
        <v>-0.20572869899999999</v>
      </c>
      <c r="J1821" s="9">
        <v>0.41183867299999999</v>
      </c>
      <c r="K1821" s="9" t="s">
        <v>3666</v>
      </c>
      <c r="L1821" s="15" t="s">
        <v>3667</v>
      </c>
      <c r="M1821" s="9" t="s">
        <v>23</v>
      </c>
      <c r="N1821" s="9">
        <v>0.71545365952721296</v>
      </c>
      <c r="O1821" s="9">
        <v>0.14541849057419101</v>
      </c>
    </row>
    <row r="1822" spans="1:15" x14ac:dyDescent="0.3">
      <c r="A1822" s="3">
        <v>48080000</v>
      </c>
      <c r="B1822" s="3">
        <v>48320000</v>
      </c>
      <c r="C1822" s="3">
        <f t="shared" si="56"/>
        <v>240000</v>
      </c>
      <c r="D1822" s="2">
        <f t="shared" si="57"/>
        <v>240</v>
      </c>
      <c r="E1822" s="2">
        <v>2</v>
      </c>
      <c r="F1822" s="2" t="s">
        <v>200</v>
      </c>
      <c r="G1822" s="3">
        <v>48151360</v>
      </c>
      <c r="H1822" s="3">
        <v>48290805</v>
      </c>
      <c r="I1822" s="2">
        <v>0.81338000300000002</v>
      </c>
      <c r="J1822" s="2">
        <v>0.41357158599999999</v>
      </c>
      <c r="K1822" s="2" t="s">
        <v>3668</v>
      </c>
      <c r="L1822" s="14" t="s">
        <v>3669</v>
      </c>
      <c r="M1822" s="2" t="s">
        <v>19</v>
      </c>
      <c r="N1822" s="2">
        <v>0.718069347120879</v>
      </c>
      <c r="O1822" s="2">
        <v>0.14383361200057199</v>
      </c>
    </row>
    <row r="1823" spans="1:15" x14ac:dyDescent="0.3">
      <c r="A1823" s="8">
        <v>38120000</v>
      </c>
      <c r="B1823" s="8">
        <v>38400000</v>
      </c>
      <c r="C1823" s="8">
        <f t="shared" si="56"/>
        <v>280000</v>
      </c>
      <c r="D1823" s="9">
        <f t="shared" si="57"/>
        <v>280</v>
      </c>
      <c r="E1823" s="9">
        <v>0</v>
      </c>
      <c r="F1823" s="9" t="s">
        <v>94</v>
      </c>
      <c r="G1823" s="8">
        <v>38362234</v>
      </c>
      <c r="H1823" s="8">
        <v>38384259</v>
      </c>
      <c r="I1823" s="9">
        <v>-4.5760111999999999E-2</v>
      </c>
      <c r="J1823" s="9">
        <v>0.41523656199999998</v>
      </c>
      <c r="K1823" s="9" t="s">
        <v>3670</v>
      </c>
      <c r="L1823" s="15" t="s">
        <v>3671</v>
      </c>
      <c r="M1823" s="9" t="s">
        <v>19</v>
      </c>
      <c r="N1823" s="9">
        <v>0.72056427013728697</v>
      </c>
      <c r="O1823" s="9">
        <v>0.14232727658332101</v>
      </c>
    </row>
    <row r="1824" spans="1:15" x14ac:dyDescent="0.3">
      <c r="A1824" s="3">
        <v>68320000</v>
      </c>
      <c r="B1824" s="3">
        <v>68560000</v>
      </c>
      <c r="C1824" s="3">
        <f t="shared" si="56"/>
        <v>240000</v>
      </c>
      <c r="D1824" s="2">
        <f t="shared" si="57"/>
        <v>240</v>
      </c>
      <c r="E1824" s="2">
        <v>2</v>
      </c>
      <c r="F1824" s="2" t="s">
        <v>94</v>
      </c>
      <c r="G1824" s="3">
        <v>68305076</v>
      </c>
      <c r="H1824" s="3">
        <v>68422822</v>
      </c>
      <c r="I1824" s="2">
        <v>-0.420078901</v>
      </c>
      <c r="J1824" s="2">
        <v>0.41523656199999998</v>
      </c>
      <c r="K1824" s="2" t="s">
        <v>3672</v>
      </c>
      <c r="L1824" s="14" t="s">
        <v>3673</v>
      </c>
      <c r="M1824" s="2" t="s">
        <v>23</v>
      </c>
      <c r="N1824" s="2">
        <v>0.72016879029637804</v>
      </c>
      <c r="O1824" s="2">
        <v>0.14256570342538</v>
      </c>
    </row>
    <row r="1825" spans="1:15" x14ac:dyDescent="0.3">
      <c r="A1825" s="8">
        <v>134640000</v>
      </c>
      <c r="B1825" s="8">
        <v>135040000</v>
      </c>
      <c r="C1825" s="8">
        <f t="shared" si="56"/>
        <v>400000</v>
      </c>
      <c r="D1825" s="9">
        <f t="shared" si="57"/>
        <v>400</v>
      </c>
      <c r="E1825" s="9">
        <v>0</v>
      </c>
      <c r="F1825" s="9" t="s">
        <v>26</v>
      </c>
      <c r="G1825" s="8">
        <v>134759307</v>
      </c>
      <c r="H1825" s="8">
        <v>134770072</v>
      </c>
      <c r="I1825" s="9">
        <v>0.15202020699999999</v>
      </c>
      <c r="J1825" s="9">
        <v>0.41560208100000001</v>
      </c>
      <c r="K1825" s="9" t="s">
        <v>3674</v>
      </c>
      <c r="L1825" s="15" t="s">
        <v>3675</v>
      </c>
      <c r="M1825" s="9" t="s">
        <v>19</v>
      </c>
      <c r="N1825" s="9">
        <v>0.72040733733406503</v>
      </c>
      <c r="O1825" s="9">
        <v>0.14242187254952199</v>
      </c>
    </row>
    <row r="1826" spans="1:15" x14ac:dyDescent="0.3">
      <c r="A1826" s="3">
        <v>85280000</v>
      </c>
      <c r="B1826" s="3">
        <v>85600000</v>
      </c>
      <c r="C1826" s="3">
        <f t="shared" si="56"/>
        <v>320000</v>
      </c>
      <c r="D1826" s="2">
        <f t="shared" si="57"/>
        <v>320</v>
      </c>
      <c r="E1826" s="2">
        <v>0</v>
      </c>
      <c r="F1826" s="2" t="s">
        <v>218</v>
      </c>
      <c r="G1826" s="3">
        <v>85529544</v>
      </c>
      <c r="H1826" s="3">
        <v>85594293</v>
      </c>
      <c r="I1826" s="2">
        <v>-0.14297827699999999</v>
      </c>
      <c r="J1826" s="2">
        <v>0.41560208100000001</v>
      </c>
      <c r="K1826" s="2" t="s">
        <v>3676</v>
      </c>
      <c r="L1826" s="14" t="s">
        <v>3677</v>
      </c>
      <c r="M1826" s="2" t="s">
        <v>23</v>
      </c>
      <c r="N1826" s="2">
        <v>0.72001237717105304</v>
      </c>
      <c r="O1826" s="2">
        <v>0.14266003788694301</v>
      </c>
    </row>
    <row r="1827" spans="1:15" x14ac:dyDescent="0.3">
      <c r="A1827" s="8">
        <v>100280000</v>
      </c>
      <c r="B1827" s="8">
        <v>100680000</v>
      </c>
      <c r="C1827" s="8">
        <f t="shared" si="56"/>
        <v>400000</v>
      </c>
      <c r="D1827" s="9">
        <f t="shared" si="57"/>
        <v>400</v>
      </c>
      <c r="E1827" s="9">
        <v>0</v>
      </c>
      <c r="F1827" s="9" t="s">
        <v>26</v>
      </c>
      <c r="G1827" s="8">
        <v>100572772</v>
      </c>
      <c r="H1827" s="8">
        <v>100613284</v>
      </c>
      <c r="I1827" s="9">
        <v>0.63976467800000003</v>
      </c>
      <c r="J1827" s="9">
        <v>0.41576148699999999</v>
      </c>
      <c r="K1827" s="9" t="s">
        <v>3678</v>
      </c>
      <c r="L1827" s="15" t="s">
        <v>3679</v>
      </c>
      <c r="M1827" s="9" t="s">
        <v>19</v>
      </c>
      <c r="N1827" s="9">
        <v>0.719893862421918</v>
      </c>
      <c r="O1827" s="9">
        <v>0.14273152907195799</v>
      </c>
    </row>
    <row r="1828" spans="1:15" x14ac:dyDescent="0.3">
      <c r="A1828" s="3">
        <v>45520000</v>
      </c>
      <c r="B1828" s="3">
        <v>45800000</v>
      </c>
      <c r="C1828" s="3">
        <f t="shared" si="56"/>
        <v>280000</v>
      </c>
      <c r="D1828" s="2">
        <f t="shared" si="57"/>
        <v>280</v>
      </c>
      <c r="E1828" s="2">
        <v>0</v>
      </c>
      <c r="F1828" s="2" t="s">
        <v>34</v>
      </c>
      <c r="G1828" s="3">
        <v>45762166</v>
      </c>
      <c r="H1828" s="3">
        <v>45793764</v>
      </c>
      <c r="I1828" s="2">
        <v>0.17045934400000001</v>
      </c>
      <c r="J1828" s="2">
        <v>0.41699264000000003</v>
      </c>
      <c r="K1828" s="2" t="s">
        <v>3680</v>
      </c>
      <c r="L1828" s="14" t="s">
        <v>3681</v>
      </c>
      <c r="M1828" s="2" t="s">
        <v>23</v>
      </c>
      <c r="N1828" s="2">
        <v>0.72163019846659404</v>
      </c>
      <c r="O1828" s="2">
        <v>0.14168530091929701</v>
      </c>
    </row>
    <row r="1829" spans="1:15" x14ac:dyDescent="0.3">
      <c r="A1829" s="8">
        <v>83880000</v>
      </c>
      <c r="B1829" s="8">
        <v>84160000</v>
      </c>
      <c r="C1829" s="8">
        <f t="shared" si="56"/>
        <v>280000</v>
      </c>
      <c r="D1829" s="9">
        <f t="shared" si="57"/>
        <v>280</v>
      </c>
      <c r="E1829" s="9">
        <v>0</v>
      </c>
      <c r="F1829" s="9" t="s">
        <v>81</v>
      </c>
      <c r="G1829" s="8">
        <v>84057588</v>
      </c>
      <c r="H1829" s="8">
        <v>84156778</v>
      </c>
      <c r="I1829" s="9">
        <v>0.18336023700000001</v>
      </c>
      <c r="J1829" s="9">
        <v>0.41751379399999999</v>
      </c>
      <c r="K1829" s="9" t="s">
        <v>3682</v>
      </c>
      <c r="L1829" s="15" t="s">
        <v>3683</v>
      </c>
      <c r="M1829" s="9" t="s">
        <v>23</v>
      </c>
      <c r="N1829" s="9">
        <v>0.72213661140667795</v>
      </c>
      <c r="O1829" s="9">
        <v>0.14138063626991099</v>
      </c>
    </row>
    <row r="1830" spans="1:15" x14ac:dyDescent="0.3">
      <c r="A1830" s="3">
        <v>6960000</v>
      </c>
      <c r="B1830" s="3">
        <v>7240000</v>
      </c>
      <c r="C1830" s="3">
        <f t="shared" si="56"/>
        <v>280000</v>
      </c>
      <c r="D1830" s="2">
        <f t="shared" si="57"/>
        <v>280</v>
      </c>
      <c r="E1830" s="2">
        <v>0</v>
      </c>
      <c r="F1830" s="2" t="s">
        <v>94</v>
      </c>
      <c r="G1830" s="3">
        <v>6974264</v>
      </c>
      <c r="H1830" s="3">
        <v>6979570</v>
      </c>
      <c r="I1830" s="2">
        <v>0.11328564000000001</v>
      </c>
      <c r="J1830" s="2">
        <v>0.41826117299999999</v>
      </c>
      <c r="K1830" s="2" t="s">
        <v>3684</v>
      </c>
      <c r="L1830" s="14" t="s">
        <v>3685</v>
      </c>
      <c r="M1830" s="2" t="s">
        <v>23</v>
      </c>
      <c r="N1830" s="2">
        <v>0.72303353757111599</v>
      </c>
      <c r="O1830" s="2">
        <v>0.140841557692651</v>
      </c>
    </row>
    <row r="1831" spans="1:15" x14ac:dyDescent="0.3">
      <c r="A1831" s="8">
        <v>28640000</v>
      </c>
      <c r="B1831" s="8">
        <v>28880000</v>
      </c>
      <c r="C1831" s="8">
        <f t="shared" si="56"/>
        <v>240000</v>
      </c>
      <c r="D1831" s="9">
        <f t="shared" si="57"/>
        <v>240</v>
      </c>
      <c r="E1831" s="9">
        <v>0</v>
      </c>
      <c r="F1831" s="9" t="s">
        <v>97</v>
      </c>
      <c r="G1831" s="8">
        <v>28780556</v>
      </c>
      <c r="H1831" s="8">
        <v>28792190</v>
      </c>
      <c r="I1831" s="9">
        <v>-0.31178798499999999</v>
      </c>
      <c r="J1831" s="9">
        <v>0.41826117299999999</v>
      </c>
      <c r="K1831" s="9" t="s">
        <v>3686</v>
      </c>
      <c r="L1831" s="15" t="s">
        <v>3687</v>
      </c>
      <c r="M1831" s="9" t="s">
        <v>23</v>
      </c>
      <c r="N1831" s="9">
        <v>0.72263822125751798</v>
      </c>
      <c r="O1831" s="9">
        <v>0.141079071771256</v>
      </c>
    </row>
    <row r="1832" spans="1:15" x14ac:dyDescent="0.3">
      <c r="A1832" s="3">
        <v>48720000</v>
      </c>
      <c r="B1832" s="3">
        <v>48960000</v>
      </c>
      <c r="C1832" s="3">
        <f t="shared" si="56"/>
        <v>240000</v>
      </c>
      <c r="D1832" s="2">
        <f t="shared" si="57"/>
        <v>240</v>
      </c>
      <c r="E1832" s="2">
        <v>1</v>
      </c>
      <c r="F1832" s="2" t="s">
        <v>137</v>
      </c>
      <c r="G1832" s="3">
        <v>48861659</v>
      </c>
      <c r="H1832" s="3">
        <v>48911411</v>
      </c>
      <c r="I1832" s="2">
        <v>2.75345109</v>
      </c>
      <c r="J1832" s="2">
        <v>0.41833510299999999</v>
      </c>
      <c r="K1832" s="2" t="s">
        <v>3688</v>
      </c>
      <c r="L1832" s="14" t="s">
        <v>3689</v>
      </c>
      <c r="M1832" s="2" t="s">
        <v>23</v>
      </c>
      <c r="N1832" s="2">
        <v>0.72237099753005496</v>
      </c>
      <c r="O1832" s="2">
        <v>0.14123969883174101</v>
      </c>
    </row>
    <row r="1833" spans="1:15" x14ac:dyDescent="0.3">
      <c r="A1833" s="8">
        <v>119040000</v>
      </c>
      <c r="B1833" s="8">
        <v>119280000</v>
      </c>
      <c r="C1833" s="8">
        <f t="shared" si="56"/>
        <v>240000</v>
      </c>
      <c r="D1833" s="9">
        <f t="shared" si="57"/>
        <v>240</v>
      </c>
      <c r="E1833" s="9">
        <v>2</v>
      </c>
      <c r="F1833" s="9" t="s">
        <v>137</v>
      </c>
      <c r="G1833" s="8">
        <v>118798724</v>
      </c>
      <c r="H1833" s="8">
        <v>119092286</v>
      </c>
      <c r="I1833" s="9">
        <v>0.978007301</v>
      </c>
      <c r="J1833" s="9">
        <v>0.41856971199999998</v>
      </c>
      <c r="K1833" s="9" t="s">
        <v>3690</v>
      </c>
      <c r="L1833" s="15" t="s">
        <v>3691</v>
      </c>
      <c r="M1833" s="9" t="s">
        <v>19</v>
      </c>
      <c r="N1833" s="9">
        <v>0.722381370791917</v>
      </c>
      <c r="O1833" s="9">
        <v>0.141233462399138</v>
      </c>
    </row>
    <row r="1834" spans="1:15" x14ac:dyDescent="0.3">
      <c r="A1834" s="3">
        <v>87880000</v>
      </c>
      <c r="B1834" s="3">
        <v>88120000</v>
      </c>
      <c r="C1834" s="3">
        <f t="shared" si="56"/>
        <v>240000</v>
      </c>
      <c r="D1834" s="2">
        <f t="shared" si="57"/>
        <v>240</v>
      </c>
      <c r="E1834" s="2">
        <v>2</v>
      </c>
      <c r="F1834" s="2" t="s">
        <v>81</v>
      </c>
      <c r="G1834" s="3">
        <v>87914875</v>
      </c>
      <c r="H1834" s="3">
        <v>87920608</v>
      </c>
      <c r="I1834" s="2">
        <v>-0.26174943099999998</v>
      </c>
      <c r="J1834" s="2">
        <v>0.41856971199999998</v>
      </c>
      <c r="K1834" s="2" t="s">
        <v>3692</v>
      </c>
      <c r="L1834" s="14" t="s">
        <v>3693</v>
      </c>
      <c r="M1834" s="2" t="s">
        <v>23</v>
      </c>
      <c r="N1834" s="2">
        <v>0.721987057816594</v>
      </c>
      <c r="O1834" s="2">
        <v>0.14147058742927299</v>
      </c>
    </row>
    <row r="1835" spans="1:15" x14ac:dyDescent="0.3">
      <c r="A1835" s="8">
        <v>42480000</v>
      </c>
      <c r="B1835" s="8">
        <v>42800000</v>
      </c>
      <c r="C1835" s="8">
        <f t="shared" si="56"/>
        <v>320000</v>
      </c>
      <c r="D1835" s="9">
        <f t="shared" si="57"/>
        <v>320</v>
      </c>
      <c r="E1835" s="9">
        <v>0</v>
      </c>
      <c r="F1835" s="9" t="s">
        <v>57</v>
      </c>
      <c r="G1835" s="8">
        <v>42603236</v>
      </c>
      <c r="H1835" s="8">
        <v>42710959</v>
      </c>
      <c r="I1835" s="9">
        <v>0.446185467</v>
      </c>
      <c r="J1835" s="9">
        <v>0.41873685999999999</v>
      </c>
      <c r="K1835" s="9" t="s">
        <v>3694</v>
      </c>
      <c r="L1835" s="15" t="s">
        <v>3695</v>
      </c>
      <c r="M1835" s="9" t="s">
        <v>19</v>
      </c>
      <c r="N1835" s="9">
        <v>0.72188132984178899</v>
      </c>
      <c r="O1835" s="9">
        <v>0.141534190284651</v>
      </c>
    </row>
    <row r="1836" spans="1:15" x14ac:dyDescent="0.3">
      <c r="A1836" s="3">
        <v>16080000</v>
      </c>
      <c r="B1836" s="3">
        <v>16320000</v>
      </c>
      <c r="C1836" s="3">
        <f t="shared" si="56"/>
        <v>240000</v>
      </c>
      <c r="D1836" s="2">
        <f t="shared" si="57"/>
        <v>240</v>
      </c>
      <c r="E1836" s="2">
        <v>0</v>
      </c>
      <c r="F1836" s="2" t="s">
        <v>207</v>
      </c>
      <c r="G1836" s="3">
        <v>16104309</v>
      </c>
      <c r="H1836" s="3">
        <v>16163859</v>
      </c>
      <c r="I1836" s="2">
        <v>0.10521382899999999</v>
      </c>
      <c r="J1836" s="2">
        <v>0.41925422899999998</v>
      </c>
      <c r="K1836" s="2" t="s">
        <v>3696</v>
      </c>
      <c r="L1836" s="14" t="s">
        <v>3697</v>
      </c>
      <c r="M1836" s="2" t="s">
        <v>23</v>
      </c>
      <c r="N1836" s="2">
        <v>0.72237915138495101</v>
      </c>
      <c r="O1836" s="2">
        <v>0.14123479670497399</v>
      </c>
    </row>
    <row r="1837" spans="1:15" x14ac:dyDescent="0.3">
      <c r="A1837" s="8">
        <v>70360000</v>
      </c>
      <c r="B1837" s="8">
        <v>70640000</v>
      </c>
      <c r="C1837" s="8">
        <f t="shared" si="56"/>
        <v>280000</v>
      </c>
      <c r="D1837" s="9">
        <f t="shared" si="57"/>
        <v>280</v>
      </c>
      <c r="E1837" s="9">
        <v>0</v>
      </c>
      <c r="F1837" s="9" t="s">
        <v>39</v>
      </c>
      <c r="G1837" s="8">
        <v>70317802</v>
      </c>
      <c r="H1837" s="8">
        <v>70373747</v>
      </c>
      <c r="I1837" s="9">
        <v>0.73640372200000004</v>
      </c>
      <c r="J1837" s="9">
        <v>0.421670608</v>
      </c>
      <c r="K1837" s="9" t="s">
        <v>3698</v>
      </c>
      <c r="L1837" s="15" t="s">
        <v>3699</v>
      </c>
      <c r="M1837" s="9" t="s">
        <v>19</v>
      </c>
      <c r="N1837" s="9">
        <v>0.72614666009809303</v>
      </c>
      <c r="O1837" s="9">
        <v>0.13897565583053001</v>
      </c>
    </row>
    <row r="1838" spans="1:15" x14ac:dyDescent="0.3">
      <c r="A1838" s="3">
        <v>85240000</v>
      </c>
      <c r="B1838" s="3">
        <v>85640000</v>
      </c>
      <c r="C1838" s="3">
        <f t="shared" si="56"/>
        <v>400000</v>
      </c>
      <c r="D1838" s="2">
        <f t="shared" si="57"/>
        <v>400</v>
      </c>
      <c r="E1838" s="2">
        <v>0</v>
      </c>
      <c r="F1838" s="2" t="s">
        <v>26</v>
      </c>
      <c r="G1838" s="3">
        <v>85304938</v>
      </c>
      <c r="H1838" s="3">
        <v>85379754</v>
      </c>
      <c r="I1838" s="2">
        <v>0.71015956800000002</v>
      </c>
      <c r="J1838" s="2">
        <v>0.42191566000000003</v>
      </c>
      <c r="K1838" s="2" t="s">
        <v>3700</v>
      </c>
      <c r="L1838" s="14" t="s">
        <v>3701</v>
      </c>
      <c r="M1838" s="2" t="s">
        <v>23</v>
      </c>
      <c r="N1838" s="2">
        <v>0.72617292244008702</v>
      </c>
      <c r="O1838" s="2">
        <v>0.13895994910819601</v>
      </c>
    </row>
    <row r="1839" spans="1:15" x14ac:dyDescent="0.3">
      <c r="A1839" s="8">
        <v>155080000</v>
      </c>
      <c r="B1839" s="8">
        <v>155360000</v>
      </c>
      <c r="C1839" s="8">
        <f t="shared" si="56"/>
        <v>280000</v>
      </c>
      <c r="D1839" s="9">
        <f t="shared" si="57"/>
        <v>280</v>
      </c>
      <c r="E1839" s="9">
        <v>0</v>
      </c>
      <c r="F1839" s="9" t="s">
        <v>26</v>
      </c>
      <c r="G1839" s="8">
        <v>155216266</v>
      </c>
      <c r="H1839" s="8">
        <v>155272413</v>
      </c>
      <c r="I1839" s="9">
        <v>-0.16911361899999999</v>
      </c>
      <c r="J1839" s="9">
        <v>0.42205533200000001</v>
      </c>
      <c r="K1839" s="9" t="s">
        <v>3702</v>
      </c>
      <c r="L1839" s="15" t="s">
        <v>3703</v>
      </c>
      <c r="M1839" s="9" t="s">
        <v>19</v>
      </c>
      <c r="N1839" s="9">
        <v>0.72601788193794203</v>
      </c>
      <c r="O1839" s="9">
        <v>0.13905268242478999</v>
      </c>
    </row>
    <row r="1840" spans="1:15" x14ac:dyDescent="0.3">
      <c r="A1840" s="3">
        <v>22360000</v>
      </c>
      <c r="B1840" s="3">
        <v>22640000</v>
      </c>
      <c r="C1840" s="3">
        <f t="shared" si="56"/>
        <v>280000</v>
      </c>
      <c r="D1840" s="2">
        <f t="shared" si="57"/>
        <v>280</v>
      </c>
      <c r="E1840" s="2">
        <v>0</v>
      </c>
      <c r="F1840" s="2" t="s">
        <v>26</v>
      </c>
      <c r="G1840" s="3">
        <v>22595411</v>
      </c>
      <c r="H1840" s="3">
        <v>22622097</v>
      </c>
      <c r="I1840" s="2">
        <v>0.100698914</v>
      </c>
      <c r="J1840" s="2">
        <v>0.422229943</v>
      </c>
      <c r="K1840" s="2" t="s">
        <v>3704</v>
      </c>
      <c r="L1840" s="14" t="s">
        <v>3705</v>
      </c>
      <c r="M1840" s="2" t="s">
        <v>19</v>
      </c>
      <c r="N1840" s="2">
        <v>0.72592307936887901</v>
      </c>
      <c r="O1840" s="2">
        <v>0.13910939579505799</v>
      </c>
    </row>
    <row r="1841" spans="1:15" x14ac:dyDescent="0.3">
      <c r="A1841" s="8">
        <v>39920000</v>
      </c>
      <c r="B1841" s="8">
        <v>40160000</v>
      </c>
      <c r="C1841" s="8">
        <f t="shared" si="56"/>
        <v>240000</v>
      </c>
      <c r="D1841" s="9">
        <f t="shared" si="57"/>
        <v>240</v>
      </c>
      <c r="E1841" s="9">
        <v>0</v>
      </c>
      <c r="F1841" s="9" t="s">
        <v>104</v>
      </c>
      <c r="G1841" s="8">
        <v>40060878</v>
      </c>
      <c r="H1841" s="8">
        <v>40067765</v>
      </c>
      <c r="I1841" s="9">
        <v>-9.5359388000000003E-2</v>
      </c>
      <c r="J1841" s="9">
        <v>0.42278603399999998</v>
      </c>
      <c r="K1841" s="9" t="s">
        <v>3706</v>
      </c>
      <c r="L1841" s="15" t="s">
        <v>3707</v>
      </c>
      <c r="M1841" s="9" t="s">
        <v>19</v>
      </c>
      <c r="N1841" s="9">
        <v>0.72648388659053798</v>
      </c>
      <c r="O1841" s="9">
        <v>0.13877401390886501</v>
      </c>
    </row>
    <row r="1842" spans="1:15" x14ac:dyDescent="0.3">
      <c r="A1842" s="3">
        <v>109600000</v>
      </c>
      <c r="B1842" s="3">
        <v>110040000</v>
      </c>
      <c r="C1842" s="3">
        <f t="shared" si="56"/>
        <v>440000</v>
      </c>
      <c r="D1842" s="2">
        <f t="shared" si="57"/>
        <v>440</v>
      </c>
      <c r="E1842" s="2">
        <v>0</v>
      </c>
      <c r="F1842" s="2" t="s">
        <v>16</v>
      </c>
      <c r="G1842" s="3">
        <v>109560510</v>
      </c>
      <c r="H1842" s="3">
        <v>109819044</v>
      </c>
      <c r="I1842" s="2">
        <v>-0.104962612</v>
      </c>
      <c r="J1842" s="2">
        <v>0.42314574300000002</v>
      </c>
      <c r="K1842" s="2" t="s">
        <v>3708</v>
      </c>
      <c r="L1842" s="14" t="s">
        <v>3709</v>
      </c>
      <c r="M1842" s="2" t="s">
        <v>19</v>
      </c>
      <c r="N1842" s="2">
        <v>0.72670681950000005</v>
      </c>
      <c r="O1842" s="2">
        <v>0.138640764318474</v>
      </c>
    </row>
    <row r="1843" spans="1:15" x14ac:dyDescent="0.3">
      <c r="A1843" s="8">
        <v>19920000</v>
      </c>
      <c r="B1843" s="8">
        <v>20160000</v>
      </c>
      <c r="C1843" s="8">
        <f t="shared" si="56"/>
        <v>240000</v>
      </c>
      <c r="D1843" s="9">
        <f t="shared" si="57"/>
        <v>240</v>
      </c>
      <c r="E1843" s="9">
        <v>0</v>
      </c>
      <c r="F1843" s="9" t="s">
        <v>34</v>
      </c>
      <c r="G1843" s="8">
        <v>20155341</v>
      </c>
      <c r="H1843" s="8">
        <v>20183281</v>
      </c>
      <c r="I1843" s="9">
        <v>-0.430463647</v>
      </c>
      <c r="J1843" s="9">
        <v>0.42332439100000002</v>
      </c>
      <c r="K1843" s="9" t="s">
        <v>3710</v>
      </c>
      <c r="L1843" s="15" t="s">
        <v>3711</v>
      </c>
      <c r="M1843" s="9" t="s">
        <v>23</v>
      </c>
      <c r="N1843" s="9">
        <v>0.72661872653992399</v>
      </c>
      <c r="O1843" s="9">
        <v>0.13869341361870299</v>
      </c>
    </row>
    <row r="1844" spans="1:15" x14ac:dyDescent="0.3">
      <c r="A1844" s="3">
        <v>142760000</v>
      </c>
      <c r="B1844" s="3">
        <v>143040000</v>
      </c>
      <c r="C1844" s="3">
        <f t="shared" si="56"/>
        <v>280000</v>
      </c>
      <c r="D1844" s="2">
        <f t="shared" si="57"/>
        <v>280</v>
      </c>
      <c r="E1844" s="2">
        <v>0</v>
      </c>
      <c r="F1844" s="2" t="s">
        <v>104</v>
      </c>
      <c r="G1844" s="3">
        <v>142912581</v>
      </c>
      <c r="H1844" s="3">
        <v>142962629</v>
      </c>
      <c r="I1844" s="2">
        <v>1.095412805</v>
      </c>
      <c r="J1844" s="2">
        <v>0.42347162199999999</v>
      </c>
      <c r="K1844" s="2" t="s">
        <v>3712</v>
      </c>
      <c r="L1844" s="14" t="s">
        <v>3713</v>
      </c>
      <c r="M1844" s="2" t="s">
        <v>19</v>
      </c>
      <c r="N1844" s="2">
        <v>0.72647683252985895</v>
      </c>
      <c r="O1844" s="2">
        <v>0.13877823087025701</v>
      </c>
    </row>
    <row r="1845" spans="1:15" x14ac:dyDescent="0.3">
      <c r="A1845" s="8">
        <v>103880000</v>
      </c>
      <c r="B1845" s="8">
        <v>104120000</v>
      </c>
      <c r="C1845" s="8">
        <f t="shared" si="56"/>
        <v>240000</v>
      </c>
      <c r="D1845" s="9">
        <f t="shared" si="57"/>
        <v>240</v>
      </c>
      <c r="E1845" s="9">
        <v>2</v>
      </c>
      <c r="F1845" s="9" t="s">
        <v>200</v>
      </c>
      <c r="G1845" s="8">
        <v>104074714</v>
      </c>
      <c r="H1845" s="8">
        <v>104306546</v>
      </c>
      <c r="I1845" s="9">
        <v>-0.118999969</v>
      </c>
      <c r="J1845" s="9">
        <v>0.42350745299999998</v>
      </c>
      <c r="K1845" s="9" t="s">
        <v>3714</v>
      </c>
      <c r="L1845" s="15" t="s">
        <v>3715</v>
      </c>
      <c r="M1845" s="9" t="s">
        <v>23</v>
      </c>
      <c r="N1845" s="9">
        <v>0.72614408653282703</v>
      </c>
      <c r="O1845" s="9">
        <v>0.138977195033608</v>
      </c>
    </row>
    <row r="1846" spans="1:15" x14ac:dyDescent="0.3">
      <c r="A1846" s="3">
        <v>32920000</v>
      </c>
      <c r="B1846" s="3">
        <v>33160000</v>
      </c>
      <c r="C1846" s="3">
        <f t="shared" si="56"/>
        <v>240000</v>
      </c>
      <c r="D1846" s="2">
        <f t="shared" si="57"/>
        <v>240</v>
      </c>
      <c r="E1846" s="2">
        <v>1</v>
      </c>
      <c r="F1846" s="2" t="s">
        <v>137</v>
      </c>
      <c r="G1846" s="3">
        <v>32992459</v>
      </c>
      <c r="H1846" s="3">
        <v>32995844</v>
      </c>
      <c r="I1846" s="2">
        <v>8.2825629999999997E-2</v>
      </c>
      <c r="J1846" s="2">
        <v>0.42377645200000003</v>
      </c>
      <c r="K1846" s="2" t="s">
        <v>3716</v>
      </c>
      <c r="L1846" s="14" t="s">
        <v>3717</v>
      </c>
      <c r="M1846" s="2" t="s">
        <v>19</v>
      </c>
      <c r="N1846" s="2">
        <v>0.72621127349240799</v>
      </c>
      <c r="O1846" s="2">
        <v>0.13893701350968399</v>
      </c>
    </row>
    <row r="1847" spans="1:15" x14ac:dyDescent="0.3">
      <c r="A1847" s="8">
        <v>59880000</v>
      </c>
      <c r="B1847" s="8">
        <v>60200000</v>
      </c>
      <c r="C1847" s="8">
        <f t="shared" si="56"/>
        <v>320000</v>
      </c>
      <c r="D1847" s="9">
        <f t="shared" si="57"/>
        <v>320</v>
      </c>
      <c r="E1847" s="9">
        <v>0</v>
      </c>
      <c r="F1847" s="9" t="s">
        <v>155</v>
      </c>
      <c r="G1847" s="8">
        <v>59908919</v>
      </c>
      <c r="H1847" s="8">
        <v>59934863</v>
      </c>
      <c r="I1847" s="9">
        <v>-0.52041977699999997</v>
      </c>
      <c r="J1847" s="9">
        <v>0.42377788999999999</v>
      </c>
      <c r="K1847" s="9" t="s">
        <v>3718</v>
      </c>
      <c r="L1847" s="15" t="s">
        <v>3719</v>
      </c>
      <c r="M1847" s="9" t="s">
        <v>19</v>
      </c>
      <c r="N1847" s="9">
        <v>0.72582012596206003</v>
      </c>
      <c r="O1847" s="9">
        <v>0.139170993598838</v>
      </c>
    </row>
    <row r="1848" spans="1:15" x14ac:dyDescent="0.3">
      <c r="A1848" s="3">
        <v>138840000</v>
      </c>
      <c r="B1848" s="3">
        <v>139160000</v>
      </c>
      <c r="C1848" s="3">
        <f t="shared" si="56"/>
        <v>320000</v>
      </c>
      <c r="D1848" s="2">
        <f t="shared" si="57"/>
        <v>320</v>
      </c>
      <c r="E1848" s="2">
        <v>0</v>
      </c>
      <c r="F1848" s="2" t="s">
        <v>200</v>
      </c>
      <c r="G1848" s="3">
        <v>139046787</v>
      </c>
      <c r="H1848" s="3">
        <v>139046891</v>
      </c>
      <c r="I1848" s="2">
        <v>-2.5735606029999998</v>
      </c>
      <c r="J1848" s="2">
        <v>0.42397850999999998</v>
      </c>
      <c r="K1848" s="2" t="s">
        <v>3720</v>
      </c>
      <c r="L1848" s="14" t="s">
        <v>2392</v>
      </c>
      <c r="M1848" s="2" t="s">
        <v>23</v>
      </c>
      <c r="N1848" s="2">
        <v>0.72577036381365101</v>
      </c>
      <c r="O1848" s="2">
        <v>0.13920076980172999</v>
      </c>
    </row>
    <row r="1849" spans="1:15" x14ac:dyDescent="0.3">
      <c r="A1849" s="8">
        <v>66720000</v>
      </c>
      <c r="B1849" s="8">
        <v>67000000</v>
      </c>
      <c r="C1849" s="8">
        <f t="shared" si="56"/>
        <v>280000</v>
      </c>
      <c r="D1849" s="9">
        <f t="shared" si="57"/>
        <v>280</v>
      </c>
      <c r="E1849" s="9">
        <v>0</v>
      </c>
      <c r="F1849" s="9" t="s">
        <v>47</v>
      </c>
      <c r="G1849" s="8">
        <v>66713024</v>
      </c>
      <c r="H1849" s="8">
        <v>66743014</v>
      </c>
      <c r="I1849" s="9">
        <v>-0.127150815</v>
      </c>
      <c r="J1849" s="9">
        <v>0.424030676</v>
      </c>
      <c r="K1849" s="9" t="s">
        <v>3721</v>
      </c>
      <c r="L1849" s="15" t="s">
        <v>3722</v>
      </c>
      <c r="M1849" s="9" t="s">
        <v>23</v>
      </c>
      <c r="N1849" s="9">
        <v>0.72546666819707595</v>
      </c>
      <c r="O1849" s="9">
        <v>0.13938253656962901</v>
      </c>
    </row>
    <row r="1850" spans="1:15" x14ac:dyDescent="0.3">
      <c r="A1850" s="3">
        <v>58360000</v>
      </c>
      <c r="B1850" s="3">
        <v>58760000</v>
      </c>
      <c r="C1850" s="3">
        <f t="shared" si="56"/>
        <v>400000</v>
      </c>
      <c r="D1850" s="2">
        <f t="shared" si="57"/>
        <v>400</v>
      </c>
      <c r="E1850" s="2">
        <v>0</v>
      </c>
      <c r="F1850" s="2" t="s">
        <v>137</v>
      </c>
      <c r="G1850" s="3">
        <v>58300031</v>
      </c>
      <c r="H1850" s="3">
        <v>58609084</v>
      </c>
      <c r="I1850" s="2">
        <v>-0.30526151200000001</v>
      </c>
      <c r="J1850" s="2">
        <v>0.42406147399999999</v>
      </c>
      <c r="K1850" s="2" t="s">
        <v>3723</v>
      </c>
      <c r="L1850" s="14" t="s">
        <v>3724</v>
      </c>
      <c r="M1850" s="2" t="s">
        <v>23</v>
      </c>
      <c r="N1850" s="2">
        <v>0.72512676290043299</v>
      </c>
      <c r="O1850" s="2">
        <v>0.13958606568294099</v>
      </c>
    </row>
    <row r="1851" spans="1:15" x14ac:dyDescent="0.3">
      <c r="A1851" s="8">
        <v>61720000</v>
      </c>
      <c r="B1851" s="8">
        <v>62120000</v>
      </c>
      <c r="C1851" s="8">
        <f t="shared" si="56"/>
        <v>400000</v>
      </c>
      <c r="D1851" s="9">
        <f t="shared" si="57"/>
        <v>400</v>
      </c>
      <c r="E1851" s="9">
        <v>0</v>
      </c>
      <c r="F1851" s="9" t="s">
        <v>94</v>
      </c>
      <c r="G1851" s="8">
        <v>61858794</v>
      </c>
      <c r="H1851" s="8">
        <v>61896966</v>
      </c>
      <c r="I1851" s="9">
        <v>-0.16842296900000001</v>
      </c>
      <c r="J1851" s="9">
        <v>0.42425314400000003</v>
      </c>
      <c r="K1851" s="9" t="s">
        <v>3725</v>
      </c>
      <c r="L1851" s="15" t="s">
        <v>3726</v>
      </c>
      <c r="M1851" s="9" t="s">
        <v>19</v>
      </c>
      <c r="N1851" s="9">
        <v>0.72506216064899998</v>
      </c>
      <c r="O1851" s="9">
        <v>0.13962475912608999</v>
      </c>
    </row>
    <row r="1852" spans="1:15" x14ac:dyDescent="0.3">
      <c r="A1852" s="3">
        <v>17120000</v>
      </c>
      <c r="B1852" s="3">
        <v>17400000</v>
      </c>
      <c r="C1852" s="3">
        <f t="shared" si="56"/>
        <v>280000</v>
      </c>
      <c r="D1852" s="2">
        <f t="shared" si="57"/>
        <v>280</v>
      </c>
      <c r="E1852" s="2">
        <v>0</v>
      </c>
      <c r="F1852" s="2" t="s">
        <v>34</v>
      </c>
      <c r="G1852" s="3">
        <v>17342638</v>
      </c>
      <c r="H1852" s="3">
        <v>17345831</v>
      </c>
      <c r="I1852" s="2">
        <v>-0.16939346199999999</v>
      </c>
      <c r="J1852" s="2">
        <v>0.42517601900000002</v>
      </c>
      <c r="K1852" s="2" t="s">
        <v>3727</v>
      </c>
      <c r="L1852" s="14" t="s">
        <v>3728</v>
      </c>
      <c r="M1852" s="2" t="s">
        <v>19</v>
      </c>
      <c r="N1852" s="2">
        <v>0.72624660542702701</v>
      </c>
      <c r="O1852" s="2">
        <v>0.138915884546888</v>
      </c>
    </row>
    <row r="1853" spans="1:15" x14ac:dyDescent="0.3">
      <c r="A1853" s="8">
        <v>24960000</v>
      </c>
      <c r="B1853" s="8">
        <v>25200000</v>
      </c>
      <c r="C1853" s="8">
        <f t="shared" si="56"/>
        <v>240000</v>
      </c>
      <c r="D1853" s="9">
        <f t="shared" si="57"/>
        <v>240</v>
      </c>
      <c r="E1853" s="9">
        <v>0</v>
      </c>
      <c r="F1853" s="9" t="s">
        <v>26</v>
      </c>
      <c r="G1853" s="8">
        <v>24987432</v>
      </c>
      <c r="H1853" s="8">
        <v>25000043</v>
      </c>
      <c r="I1853" s="9">
        <v>0.44672531500000001</v>
      </c>
      <c r="J1853" s="9">
        <v>0.42624958200000002</v>
      </c>
      <c r="K1853" s="9" t="s">
        <v>3729</v>
      </c>
      <c r="L1853" s="15" t="s">
        <v>3730</v>
      </c>
      <c r="M1853" s="9" t="s">
        <v>23</v>
      </c>
      <c r="N1853" s="9">
        <v>0.72768702275526698</v>
      </c>
      <c r="O1853" s="9">
        <v>0.138055370022937</v>
      </c>
    </row>
    <row r="1854" spans="1:15" x14ac:dyDescent="0.3">
      <c r="A1854" s="3">
        <v>88120000</v>
      </c>
      <c r="B1854" s="3">
        <v>88360000</v>
      </c>
      <c r="C1854" s="3">
        <f t="shared" si="56"/>
        <v>240000</v>
      </c>
      <c r="D1854" s="2">
        <f t="shared" si="57"/>
        <v>240</v>
      </c>
      <c r="E1854" s="2">
        <v>0</v>
      </c>
      <c r="F1854" s="2" t="s">
        <v>57</v>
      </c>
      <c r="G1854" s="3">
        <v>88291422</v>
      </c>
      <c r="H1854" s="3">
        <v>88312504</v>
      </c>
      <c r="I1854" s="2">
        <v>-0.21196572399999999</v>
      </c>
      <c r="J1854" s="2">
        <v>0.426478421</v>
      </c>
      <c r="K1854" s="2" t="s">
        <v>3731</v>
      </c>
      <c r="L1854" s="14" t="s">
        <v>3732</v>
      </c>
      <c r="M1854" s="2" t="s">
        <v>19</v>
      </c>
      <c r="N1854" s="2">
        <v>0.72768456282937399</v>
      </c>
      <c r="O1854" s="2">
        <v>0.13805683814592701</v>
      </c>
    </row>
    <row r="1855" spans="1:15" x14ac:dyDescent="0.3">
      <c r="A1855" s="8">
        <v>114800000</v>
      </c>
      <c r="B1855" s="8">
        <v>115040000</v>
      </c>
      <c r="C1855" s="8">
        <f t="shared" si="56"/>
        <v>240000</v>
      </c>
      <c r="D1855" s="9">
        <f t="shared" si="57"/>
        <v>240</v>
      </c>
      <c r="E1855" s="9">
        <v>2</v>
      </c>
      <c r="F1855" s="9" t="s">
        <v>26</v>
      </c>
      <c r="G1855" s="8">
        <v>114846301</v>
      </c>
      <c r="H1855" s="8">
        <v>114911372</v>
      </c>
      <c r="I1855" s="9">
        <v>-0.90834475800000003</v>
      </c>
      <c r="J1855" s="9">
        <v>0.42652899399999999</v>
      </c>
      <c r="K1855" s="9" t="s">
        <v>3733</v>
      </c>
      <c r="L1855" s="15" t="s">
        <v>3734</v>
      </c>
      <c r="M1855" s="9" t="s">
        <v>19</v>
      </c>
      <c r="N1855" s="9">
        <v>0.727378100939018</v>
      </c>
      <c r="O1855" s="9">
        <v>0.13823977832187601</v>
      </c>
    </row>
    <row r="1856" spans="1:15" x14ac:dyDescent="0.3">
      <c r="A1856" s="3">
        <v>158440000</v>
      </c>
      <c r="B1856" s="3">
        <v>158720000</v>
      </c>
      <c r="C1856" s="3">
        <f t="shared" si="56"/>
        <v>280000</v>
      </c>
      <c r="D1856" s="2">
        <f t="shared" si="57"/>
        <v>280</v>
      </c>
      <c r="E1856" s="2">
        <v>0</v>
      </c>
      <c r="F1856" s="2" t="s">
        <v>16</v>
      </c>
      <c r="G1856" s="3">
        <v>158446840</v>
      </c>
      <c r="H1856" s="3">
        <v>158508277</v>
      </c>
      <c r="I1856" s="2">
        <v>-0.19804481299999999</v>
      </c>
      <c r="J1856" s="2">
        <v>0.426833348</v>
      </c>
      <c r="K1856" s="2" t="s">
        <v>3735</v>
      </c>
      <c r="L1856" s="14" t="s">
        <v>3736</v>
      </c>
      <c r="M1856" s="2" t="s">
        <v>19</v>
      </c>
      <c r="N1856" s="2">
        <v>0.72750451978425001</v>
      </c>
      <c r="O1856" s="2">
        <v>0.13816430418224501</v>
      </c>
    </row>
    <row r="1857" spans="1:15" x14ac:dyDescent="0.3">
      <c r="A1857" s="8">
        <v>94640000</v>
      </c>
      <c r="B1857" s="8">
        <v>94880000</v>
      </c>
      <c r="C1857" s="8">
        <f t="shared" si="56"/>
        <v>240000</v>
      </c>
      <c r="D1857" s="9">
        <f t="shared" si="57"/>
        <v>240</v>
      </c>
      <c r="E1857" s="9">
        <v>0</v>
      </c>
      <c r="F1857" s="9" t="s">
        <v>20</v>
      </c>
      <c r="G1857" s="8">
        <v>94669283</v>
      </c>
      <c r="H1857" s="8">
        <v>94736600</v>
      </c>
      <c r="I1857" s="9">
        <v>9.4018840000000006E-2</v>
      </c>
      <c r="J1857" s="9">
        <v>0.42698783600000001</v>
      </c>
      <c r="K1857" s="9" t="s">
        <v>3737</v>
      </c>
      <c r="L1857" s="15" t="s">
        <v>3738</v>
      </c>
      <c r="M1857" s="9" t="s">
        <v>19</v>
      </c>
      <c r="N1857" s="9">
        <v>0.72737550499191395</v>
      </c>
      <c r="O1857" s="9">
        <v>0.13824132828263599</v>
      </c>
    </row>
    <row r="1858" spans="1:15" x14ac:dyDescent="0.3">
      <c r="A1858" s="3">
        <v>220920000</v>
      </c>
      <c r="B1858" s="3">
        <v>221200000</v>
      </c>
      <c r="C1858" s="3">
        <f t="shared" si="56"/>
        <v>280000</v>
      </c>
      <c r="D1858" s="2">
        <f t="shared" si="57"/>
        <v>280</v>
      </c>
      <c r="E1858" s="2">
        <v>0</v>
      </c>
      <c r="F1858" s="2" t="s">
        <v>26</v>
      </c>
      <c r="G1858" s="3">
        <v>220953668</v>
      </c>
      <c r="H1858" s="3">
        <v>221128987</v>
      </c>
      <c r="I1858" s="2">
        <v>-0.38790751400000001</v>
      </c>
      <c r="J1858" s="2">
        <v>0.42708763500000002</v>
      </c>
      <c r="K1858" s="2" t="s">
        <v>3739</v>
      </c>
      <c r="L1858" s="14" t="s">
        <v>3740</v>
      </c>
      <c r="M1858" s="2" t="s">
        <v>23</v>
      </c>
      <c r="N1858" s="2">
        <v>0.72715351648706905</v>
      </c>
      <c r="O1858" s="2">
        <v>0.13837389130753899</v>
      </c>
    </row>
    <row r="1859" spans="1:15" x14ac:dyDescent="0.3">
      <c r="A1859" s="8">
        <v>2360000</v>
      </c>
      <c r="B1859" s="8">
        <v>2640000</v>
      </c>
      <c r="C1859" s="8">
        <f t="shared" ref="C1859:C1922" si="58">B1859-A1859</f>
        <v>280000</v>
      </c>
      <c r="D1859" s="9">
        <f t="shared" ref="D1859:D1922" si="59">C1859/1000</f>
        <v>280</v>
      </c>
      <c r="E1859" s="9">
        <v>0</v>
      </c>
      <c r="F1859" s="9" t="s">
        <v>74</v>
      </c>
      <c r="G1859" s="8">
        <v>2471142</v>
      </c>
      <c r="H1859" s="8">
        <v>2639885</v>
      </c>
      <c r="I1859" s="9">
        <v>0.13350588499999999</v>
      </c>
      <c r="J1859" s="9">
        <v>0.42735706400000001</v>
      </c>
      <c r="K1859" s="9" t="s">
        <v>3741</v>
      </c>
      <c r="L1859" s="15" t="s">
        <v>3742</v>
      </c>
      <c r="M1859" s="9" t="s">
        <v>23</v>
      </c>
      <c r="N1859" s="9">
        <v>0.72722042123855701</v>
      </c>
      <c r="O1859" s="9">
        <v>0.13833393409481601</v>
      </c>
    </row>
    <row r="1860" spans="1:15" x14ac:dyDescent="0.3">
      <c r="A1860" s="3">
        <v>114960000</v>
      </c>
      <c r="B1860" s="3">
        <v>115240000</v>
      </c>
      <c r="C1860" s="3">
        <f t="shared" si="58"/>
        <v>280000</v>
      </c>
      <c r="D1860" s="2">
        <f t="shared" si="59"/>
        <v>280</v>
      </c>
      <c r="E1860" s="2">
        <v>0</v>
      </c>
      <c r="F1860" s="2" t="s">
        <v>31</v>
      </c>
      <c r="G1860" s="3">
        <v>115061623</v>
      </c>
      <c r="H1860" s="3">
        <v>115091624</v>
      </c>
      <c r="I1860" s="2">
        <v>-0.14399414099999999</v>
      </c>
      <c r="J1860" s="2">
        <v>0.42798977100000002</v>
      </c>
      <c r="K1860" s="2" t="s">
        <v>3743</v>
      </c>
      <c r="L1860" s="14" t="s">
        <v>3744</v>
      </c>
      <c r="M1860" s="2" t="s">
        <v>23</v>
      </c>
      <c r="N1860" s="2">
        <v>0.72790510030139899</v>
      </c>
      <c r="O1860" s="2">
        <v>0.13792523758525699</v>
      </c>
    </row>
    <row r="1861" spans="1:15" x14ac:dyDescent="0.3">
      <c r="A1861" s="8">
        <v>50640000</v>
      </c>
      <c r="B1861" s="8">
        <v>51120000</v>
      </c>
      <c r="C1861" s="8">
        <f t="shared" si="58"/>
        <v>480000</v>
      </c>
      <c r="D1861" s="9">
        <f t="shared" si="59"/>
        <v>480</v>
      </c>
      <c r="E1861" s="9">
        <v>0</v>
      </c>
      <c r="F1861" s="9" t="s">
        <v>200</v>
      </c>
      <c r="G1861" s="8">
        <v>51032482</v>
      </c>
      <c r="H1861" s="8">
        <v>51052972</v>
      </c>
      <c r="I1861" s="9">
        <v>-0.248326938</v>
      </c>
      <c r="J1861" s="9">
        <v>0.42840954999999997</v>
      </c>
      <c r="K1861" s="9" t="s">
        <v>3745</v>
      </c>
      <c r="L1861" s="15" t="s">
        <v>3746</v>
      </c>
      <c r="M1861" s="9" t="s">
        <v>23</v>
      </c>
      <c r="N1861" s="9">
        <v>0.72822709951586895</v>
      </c>
      <c r="O1861" s="9">
        <v>0.13773316370031999</v>
      </c>
    </row>
    <row r="1862" spans="1:15" x14ac:dyDescent="0.3">
      <c r="A1862" s="3">
        <v>68280000</v>
      </c>
      <c r="B1862" s="3">
        <v>68520000</v>
      </c>
      <c r="C1862" s="3">
        <f t="shared" si="58"/>
        <v>240000</v>
      </c>
      <c r="D1862" s="2">
        <f t="shared" si="59"/>
        <v>240</v>
      </c>
      <c r="E1862" s="2">
        <v>1</v>
      </c>
      <c r="F1862" s="2" t="s">
        <v>218</v>
      </c>
      <c r="G1862" s="3">
        <v>67978278</v>
      </c>
      <c r="H1862" s="3">
        <v>68367699</v>
      </c>
      <c r="I1862" s="2">
        <v>-0.43823299500000001</v>
      </c>
      <c r="J1862" s="2">
        <v>0.42881853399999997</v>
      </c>
      <c r="K1862" s="2" t="s">
        <v>3747</v>
      </c>
      <c r="L1862" s="14" t="s">
        <v>3748</v>
      </c>
      <c r="M1862" s="2" t="s">
        <v>19</v>
      </c>
      <c r="N1862" s="2">
        <v>0.72853041260215101</v>
      </c>
      <c r="O1862" s="2">
        <v>0.13755231383276201</v>
      </c>
    </row>
    <row r="1863" spans="1:15" x14ac:dyDescent="0.3">
      <c r="A1863" s="8">
        <v>70560000</v>
      </c>
      <c r="B1863" s="8">
        <v>70840000</v>
      </c>
      <c r="C1863" s="8">
        <f t="shared" si="58"/>
        <v>280000</v>
      </c>
      <c r="D1863" s="9">
        <f t="shared" si="59"/>
        <v>280</v>
      </c>
      <c r="E1863" s="9">
        <v>0</v>
      </c>
      <c r="F1863" s="9" t="s">
        <v>207</v>
      </c>
      <c r="G1863" s="8">
        <v>70750005</v>
      </c>
      <c r="H1863" s="8">
        <v>70750115</v>
      </c>
      <c r="I1863" s="9">
        <v>1.708374786</v>
      </c>
      <c r="J1863" s="9">
        <v>0.43044558300000002</v>
      </c>
      <c r="K1863" s="9" t="s">
        <v>3749</v>
      </c>
      <c r="L1863" s="15" t="s">
        <v>3750</v>
      </c>
      <c r="M1863" s="9" t="s">
        <v>19</v>
      </c>
      <c r="N1863" s="9">
        <v>0.73090168849005899</v>
      </c>
      <c r="O1863" s="9">
        <v>0.136141034830942</v>
      </c>
    </row>
    <row r="1864" spans="1:15" x14ac:dyDescent="0.3">
      <c r="A1864" s="3">
        <v>57040000</v>
      </c>
      <c r="B1864" s="3">
        <v>57360000</v>
      </c>
      <c r="C1864" s="3">
        <f t="shared" si="58"/>
        <v>320000</v>
      </c>
      <c r="D1864" s="2">
        <f t="shared" si="59"/>
        <v>320</v>
      </c>
      <c r="E1864" s="2">
        <v>0</v>
      </c>
      <c r="F1864" s="2" t="s">
        <v>94</v>
      </c>
      <c r="G1864" s="3">
        <v>57157664</v>
      </c>
      <c r="H1864" s="3">
        <v>57188927</v>
      </c>
      <c r="I1864" s="2">
        <v>-0.214493985</v>
      </c>
      <c r="J1864" s="2">
        <v>0.43060942000000002</v>
      </c>
      <c r="K1864" s="2" t="s">
        <v>3751</v>
      </c>
      <c r="L1864" s="14" t="s">
        <v>3752</v>
      </c>
      <c r="M1864" s="2" t="s">
        <v>23</v>
      </c>
      <c r="N1864" s="2">
        <v>0.73078720042964596</v>
      </c>
      <c r="O1864" s="2">
        <v>0.136209067821218</v>
      </c>
    </row>
    <row r="1865" spans="1:15" x14ac:dyDescent="0.3">
      <c r="A1865" s="8">
        <v>7880000</v>
      </c>
      <c r="B1865" s="8">
        <v>8240000</v>
      </c>
      <c r="C1865" s="8">
        <f t="shared" si="58"/>
        <v>360000</v>
      </c>
      <c r="D1865" s="9">
        <f t="shared" si="59"/>
        <v>360</v>
      </c>
      <c r="E1865" s="9">
        <v>0</v>
      </c>
      <c r="F1865" s="9" t="s">
        <v>47</v>
      </c>
      <c r="G1865" s="8">
        <v>8042895</v>
      </c>
      <c r="H1865" s="8">
        <v>8055194</v>
      </c>
      <c r="I1865" s="9">
        <v>0.18537240299999999</v>
      </c>
      <c r="J1865" s="9">
        <v>0.431036847</v>
      </c>
      <c r="K1865" s="9" t="s">
        <v>3753</v>
      </c>
      <c r="L1865" s="15" t="s">
        <v>3754</v>
      </c>
      <c r="M1865" s="9" t="s">
        <v>19</v>
      </c>
      <c r="N1865" s="9">
        <v>0.73111993371980699</v>
      </c>
      <c r="O1865" s="9">
        <v>0.136011375052666</v>
      </c>
    </row>
    <row r="1866" spans="1:15" x14ac:dyDescent="0.3">
      <c r="A1866" s="3">
        <v>129080000</v>
      </c>
      <c r="B1866" s="3">
        <v>129320000</v>
      </c>
      <c r="C1866" s="3">
        <f t="shared" si="58"/>
        <v>240000</v>
      </c>
      <c r="D1866" s="2">
        <f t="shared" si="59"/>
        <v>240</v>
      </c>
      <c r="E1866" s="2">
        <v>2</v>
      </c>
      <c r="F1866" s="2" t="s">
        <v>16</v>
      </c>
      <c r="G1866" s="3">
        <v>129133126</v>
      </c>
      <c r="H1866" s="3">
        <v>129133289</v>
      </c>
      <c r="I1866" s="2">
        <v>1.8192911519999999</v>
      </c>
      <c r="J1866" s="2">
        <v>0.43169639100000001</v>
      </c>
      <c r="K1866" s="2" t="s">
        <v>3755</v>
      </c>
      <c r="L1866" s="14" t="s">
        <v>2986</v>
      </c>
      <c r="M1866" s="2" t="s">
        <v>19</v>
      </c>
      <c r="N1866" s="2">
        <v>0.73184581306867003</v>
      </c>
      <c r="O1866" s="2">
        <v>0.135580407448264</v>
      </c>
    </row>
    <row r="1867" spans="1:15" x14ac:dyDescent="0.3">
      <c r="A1867" s="8">
        <v>141880000</v>
      </c>
      <c r="B1867" s="8">
        <v>142120000</v>
      </c>
      <c r="C1867" s="8">
        <f t="shared" si="58"/>
        <v>240000</v>
      </c>
      <c r="D1867" s="9">
        <f t="shared" si="59"/>
        <v>240</v>
      </c>
      <c r="E1867" s="9">
        <v>0</v>
      </c>
      <c r="F1867" s="9" t="s">
        <v>26</v>
      </c>
      <c r="G1867" s="8">
        <v>141984816</v>
      </c>
      <c r="H1867" s="8">
        <v>142029166</v>
      </c>
      <c r="I1867" s="9">
        <v>-0.118070336</v>
      </c>
      <c r="J1867" s="9">
        <v>0.43183858000000003</v>
      </c>
      <c r="K1867" s="9" t="s">
        <v>3756</v>
      </c>
      <c r="L1867" s="15" t="s">
        <v>3757</v>
      </c>
      <c r="M1867" s="9" t="s">
        <v>23</v>
      </c>
      <c r="N1867" s="9">
        <v>0.73169432321715799</v>
      </c>
      <c r="O1867" s="9">
        <v>0.135670314387171</v>
      </c>
    </row>
    <row r="1868" spans="1:15" x14ac:dyDescent="0.3">
      <c r="A1868" s="3">
        <v>85840000</v>
      </c>
      <c r="B1868" s="3">
        <v>86120000</v>
      </c>
      <c r="C1868" s="3">
        <f t="shared" si="58"/>
        <v>280000</v>
      </c>
      <c r="D1868" s="2">
        <f t="shared" si="59"/>
        <v>280</v>
      </c>
      <c r="E1868" s="2">
        <v>0</v>
      </c>
      <c r="F1868" s="2" t="s">
        <v>52</v>
      </c>
      <c r="G1868" s="3">
        <v>85841993</v>
      </c>
      <c r="H1868" s="3">
        <v>85846499</v>
      </c>
      <c r="I1868" s="2">
        <v>0.59593268300000002</v>
      </c>
      <c r="J1868" s="2">
        <v>0.43186317000000002</v>
      </c>
      <c r="K1868" s="2" t="s">
        <v>3758</v>
      </c>
      <c r="L1868" s="14" t="s">
        <v>3759</v>
      </c>
      <c r="M1868" s="2" t="s">
        <v>19</v>
      </c>
      <c r="N1868" s="2">
        <v>0.73134384630225102</v>
      </c>
      <c r="O1868" s="2">
        <v>0.135878388511636</v>
      </c>
    </row>
    <row r="1869" spans="1:15" x14ac:dyDescent="0.3">
      <c r="A1869" s="8">
        <v>32680000</v>
      </c>
      <c r="B1869" s="8">
        <v>33080000</v>
      </c>
      <c r="C1869" s="8">
        <f t="shared" si="58"/>
        <v>400000</v>
      </c>
      <c r="D1869" s="9">
        <f t="shared" si="59"/>
        <v>400</v>
      </c>
      <c r="E1869" s="9">
        <v>0</v>
      </c>
      <c r="F1869" s="9" t="s">
        <v>52</v>
      </c>
      <c r="G1869" s="8">
        <v>32544232</v>
      </c>
      <c r="H1869" s="8">
        <v>32706851</v>
      </c>
      <c r="I1869" s="9">
        <v>-0.233246597</v>
      </c>
      <c r="J1869" s="9">
        <v>0.431891105</v>
      </c>
      <c r="K1869" s="9" t="s">
        <v>3760</v>
      </c>
      <c r="L1869" s="15" t="s">
        <v>3761</v>
      </c>
      <c r="M1869" s="9" t="s">
        <v>19</v>
      </c>
      <c r="N1869" s="9">
        <v>0.730999406427424</v>
      </c>
      <c r="O1869" s="9">
        <v>0.13608297568974401</v>
      </c>
    </row>
    <row r="1870" spans="1:15" x14ac:dyDescent="0.3">
      <c r="A1870" s="3">
        <v>7600000</v>
      </c>
      <c r="B1870" s="3">
        <v>7880000</v>
      </c>
      <c r="C1870" s="3">
        <f t="shared" si="58"/>
        <v>280000</v>
      </c>
      <c r="D1870" s="2">
        <f t="shared" si="59"/>
        <v>280</v>
      </c>
      <c r="E1870" s="2">
        <v>0</v>
      </c>
      <c r="F1870" s="2" t="s">
        <v>81</v>
      </c>
      <c r="G1870" s="3">
        <v>7656586</v>
      </c>
      <c r="H1870" s="3">
        <v>7702518</v>
      </c>
      <c r="I1870" s="2">
        <v>-0.69505312299999999</v>
      </c>
      <c r="J1870" s="2">
        <v>0.43238077699999999</v>
      </c>
      <c r="K1870" s="2" t="s">
        <v>3762</v>
      </c>
      <c r="L1870" s="14" t="s">
        <v>3763</v>
      </c>
      <c r="M1870" s="2" t="s">
        <v>23</v>
      </c>
      <c r="N1870" s="2">
        <v>0.731436432184154</v>
      </c>
      <c r="O1870" s="2">
        <v>0.13582341164565301</v>
      </c>
    </row>
    <row r="1871" spans="1:15" x14ac:dyDescent="0.3">
      <c r="A1871" s="8">
        <v>174520000</v>
      </c>
      <c r="B1871" s="8">
        <v>174920000</v>
      </c>
      <c r="C1871" s="8">
        <f t="shared" si="58"/>
        <v>400000</v>
      </c>
      <c r="D1871" s="9">
        <f t="shared" si="59"/>
        <v>400</v>
      </c>
      <c r="E1871" s="9">
        <v>0</v>
      </c>
      <c r="F1871" s="9" t="s">
        <v>200</v>
      </c>
      <c r="G1871" s="8">
        <v>174919973</v>
      </c>
      <c r="H1871" s="8">
        <v>175092247</v>
      </c>
      <c r="I1871" s="9">
        <v>0.43452646900000003</v>
      </c>
      <c r="J1871" s="9">
        <v>0.43238769700000002</v>
      </c>
      <c r="K1871" s="9" t="s">
        <v>3764</v>
      </c>
      <c r="L1871" s="15" t="s">
        <v>3765</v>
      </c>
      <c r="M1871" s="9" t="s">
        <v>19</v>
      </c>
      <c r="N1871" s="9">
        <v>0.73105678037453203</v>
      </c>
      <c r="O1871" s="9">
        <v>0.13604889055830899</v>
      </c>
    </row>
    <row r="1872" spans="1:15" x14ac:dyDescent="0.3">
      <c r="A1872" s="3">
        <v>9400000</v>
      </c>
      <c r="B1872" s="3">
        <v>9640000</v>
      </c>
      <c r="C1872" s="3">
        <f t="shared" si="58"/>
        <v>240000</v>
      </c>
      <c r="D1872" s="2">
        <f t="shared" si="59"/>
        <v>240</v>
      </c>
      <c r="E1872" s="2">
        <v>2</v>
      </c>
      <c r="F1872" s="2" t="s">
        <v>42</v>
      </c>
      <c r="G1872" s="3">
        <v>9615109</v>
      </c>
      <c r="H1872" s="3">
        <v>9635373</v>
      </c>
      <c r="I1872" s="2">
        <v>0.64070393299999995</v>
      </c>
      <c r="J1872" s="2">
        <v>0.43257970200000001</v>
      </c>
      <c r="K1872" s="2" t="s">
        <v>3766</v>
      </c>
      <c r="L1872" s="14" t="s">
        <v>3767</v>
      </c>
      <c r="M1872" s="2" t="s">
        <v>23</v>
      </c>
      <c r="N1872" s="2">
        <v>0.73099029856684505</v>
      </c>
      <c r="O1872" s="2">
        <v>0.13608838679979199</v>
      </c>
    </row>
    <row r="1873" spans="1:15" x14ac:dyDescent="0.3">
      <c r="A1873" s="8">
        <v>113840000</v>
      </c>
      <c r="B1873" s="8">
        <v>114120000</v>
      </c>
      <c r="C1873" s="8">
        <f t="shared" si="58"/>
        <v>280000</v>
      </c>
      <c r="D1873" s="9">
        <f t="shared" si="59"/>
        <v>280</v>
      </c>
      <c r="E1873" s="9">
        <v>0</v>
      </c>
      <c r="F1873" s="9" t="s">
        <v>31</v>
      </c>
      <c r="G1873" s="8">
        <v>114022048</v>
      </c>
      <c r="H1873" s="8">
        <v>114028344</v>
      </c>
      <c r="I1873" s="9">
        <v>2.1248949009999998</v>
      </c>
      <c r="J1873" s="9">
        <v>0.43288147599999999</v>
      </c>
      <c r="K1873" s="9" t="s">
        <v>3768</v>
      </c>
      <c r="L1873" s="15" t="s">
        <v>3769</v>
      </c>
      <c r="M1873" s="9" t="s">
        <v>19</v>
      </c>
      <c r="N1873" s="9">
        <v>0.73110928068412595</v>
      </c>
      <c r="O1873" s="9">
        <v>0.13601770313661701</v>
      </c>
    </row>
    <row r="1874" spans="1:15" x14ac:dyDescent="0.3">
      <c r="A1874" s="3">
        <v>155600000</v>
      </c>
      <c r="B1874" s="3">
        <v>155880000</v>
      </c>
      <c r="C1874" s="3">
        <f t="shared" si="58"/>
        <v>280000</v>
      </c>
      <c r="D1874" s="2">
        <f t="shared" si="59"/>
        <v>280</v>
      </c>
      <c r="E1874" s="2">
        <v>0</v>
      </c>
      <c r="F1874" s="2" t="s">
        <v>200</v>
      </c>
      <c r="G1874" s="3">
        <v>155695490</v>
      </c>
      <c r="H1874" s="3">
        <v>155746499</v>
      </c>
      <c r="I1874" s="2">
        <v>-6.4486475000000001E-2</v>
      </c>
      <c r="J1874" s="2">
        <v>0.43305236499999999</v>
      </c>
      <c r="K1874" s="2" t="s">
        <v>3770</v>
      </c>
      <c r="L1874" s="14" t="s">
        <v>3771</v>
      </c>
      <c r="M1874" s="2" t="s">
        <v>23</v>
      </c>
      <c r="N1874" s="2">
        <v>0.73100719732906005</v>
      </c>
      <c r="O1874" s="2">
        <v>0.136078347057314</v>
      </c>
    </row>
    <row r="1875" spans="1:15" x14ac:dyDescent="0.3">
      <c r="A1875" s="8">
        <v>98400000</v>
      </c>
      <c r="B1875" s="8">
        <v>98640000</v>
      </c>
      <c r="C1875" s="8">
        <f t="shared" si="58"/>
        <v>240000</v>
      </c>
      <c r="D1875" s="9">
        <f t="shared" si="59"/>
        <v>240</v>
      </c>
      <c r="E1875" s="9">
        <v>2</v>
      </c>
      <c r="F1875" s="9" t="s">
        <v>97</v>
      </c>
      <c r="G1875" s="8">
        <v>98417780</v>
      </c>
      <c r="H1875" s="8">
        <v>98418097</v>
      </c>
      <c r="I1875" s="9">
        <v>-2.9622166650000001</v>
      </c>
      <c r="J1875" s="9">
        <v>0.43397861599999998</v>
      </c>
      <c r="K1875" s="9" t="s">
        <v>3772</v>
      </c>
      <c r="L1875" s="15" t="s">
        <v>868</v>
      </c>
      <c r="M1875" s="9" t="s">
        <v>19</v>
      </c>
      <c r="N1875" s="9">
        <v>0.73217961909236495</v>
      </c>
      <c r="O1875" s="9">
        <v>0.13538236428119199</v>
      </c>
    </row>
    <row r="1876" spans="1:15" x14ac:dyDescent="0.3">
      <c r="A1876" s="3">
        <v>73920000</v>
      </c>
      <c r="B1876" s="3">
        <v>74200000</v>
      </c>
      <c r="C1876" s="3">
        <f t="shared" si="58"/>
        <v>280000</v>
      </c>
      <c r="D1876" s="2">
        <f t="shared" si="59"/>
        <v>280</v>
      </c>
      <c r="E1876" s="2">
        <v>0</v>
      </c>
      <c r="F1876" s="2" t="s">
        <v>97</v>
      </c>
      <c r="G1876" s="3">
        <v>74130943</v>
      </c>
      <c r="H1876" s="3">
        <v>74194890</v>
      </c>
      <c r="I1876" s="2">
        <v>-1.021444019</v>
      </c>
      <c r="J1876" s="2">
        <v>0.43410044399999997</v>
      </c>
      <c r="K1876" s="2" t="s">
        <v>3773</v>
      </c>
      <c r="L1876" s="14" t="s">
        <v>3774</v>
      </c>
      <c r="M1876" s="2" t="s">
        <v>19</v>
      </c>
      <c r="N1876" s="2">
        <v>0.73199434527214502</v>
      </c>
      <c r="O1876" s="2">
        <v>0.13549227389596599</v>
      </c>
    </row>
    <row r="1877" spans="1:15" x14ac:dyDescent="0.3">
      <c r="A1877" s="8">
        <v>154480000</v>
      </c>
      <c r="B1877" s="8">
        <v>154720000</v>
      </c>
      <c r="C1877" s="8">
        <f t="shared" si="58"/>
        <v>240000</v>
      </c>
      <c r="D1877" s="9">
        <f t="shared" si="59"/>
        <v>240</v>
      </c>
      <c r="E1877" s="9">
        <v>0</v>
      </c>
      <c r="F1877" s="9" t="s">
        <v>104</v>
      </c>
      <c r="G1877" s="8">
        <v>154545982</v>
      </c>
      <c r="H1877" s="8">
        <v>154578103</v>
      </c>
      <c r="I1877" s="9">
        <v>0.16994853100000001</v>
      </c>
      <c r="J1877" s="9">
        <v>0.43432079899999998</v>
      </c>
      <c r="K1877" s="9" t="s">
        <v>3775</v>
      </c>
      <c r="L1877" s="15" t="s">
        <v>3776</v>
      </c>
      <c r="M1877" s="9" t="s">
        <v>19</v>
      </c>
      <c r="N1877" s="9">
        <v>0.73197531991466702</v>
      </c>
      <c r="O1877" s="9">
        <v>0.13550356184539</v>
      </c>
    </row>
    <row r="1878" spans="1:15" x14ac:dyDescent="0.3">
      <c r="A1878" s="3">
        <v>160040000</v>
      </c>
      <c r="B1878" s="3">
        <v>160360000</v>
      </c>
      <c r="C1878" s="3">
        <f t="shared" si="58"/>
        <v>320000</v>
      </c>
      <c r="D1878" s="2">
        <f t="shared" si="59"/>
        <v>320</v>
      </c>
      <c r="E1878" s="2">
        <v>0</v>
      </c>
      <c r="F1878" s="2" t="s">
        <v>137</v>
      </c>
      <c r="G1878" s="3">
        <v>160202902</v>
      </c>
      <c r="H1878" s="3">
        <v>160305492</v>
      </c>
      <c r="I1878" s="2">
        <v>0.25753847400000002</v>
      </c>
      <c r="J1878" s="2">
        <v>0.434323128</v>
      </c>
      <c r="K1878" s="2" t="s">
        <v>3777</v>
      </c>
      <c r="L1878" s="14" t="s">
        <v>3778</v>
      </c>
      <c r="M1878" s="2" t="s">
        <v>23</v>
      </c>
      <c r="N1878" s="2">
        <v>0.73158906422174796</v>
      </c>
      <c r="O1878" s="2">
        <v>0.135732794972065</v>
      </c>
    </row>
    <row r="1879" spans="1:15" x14ac:dyDescent="0.3">
      <c r="A1879" s="8">
        <v>192400000</v>
      </c>
      <c r="B1879" s="8">
        <v>192640000</v>
      </c>
      <c r="C1879" s="8">
        <f t="shared" si="58"/>
        <v>240000</v>
      </c>
      <c r="D1879" s="9">
        <f t="shared" si="59"/>
        <v>240</v>
      </c>
      <c r="E1879" s="9">
        <v>0</v>
      </c>
      <c r="F1879" s="9" t="s">
        <v>26</v>
      </c>
      <c r="G1879" s="8">
        <v>192522166</v>
      </c>
      <c r="H1879" s="8">
        <v>192531263</v>
      </c>
      <c r="I1879" s="9">
        <v>0.122482647</v>
      </c>
      <c r="J1879" s="9">
        <v>0.43436866800000001</v>
      </c>
      <c r="K1879" s="9" t="s">
        <v>3779</v>
      </c>
      <c r="L1879" s="15" t="s">
        <v>3780</v>
      </c>
      <c r="M1879" s="9" t="s">
        <v>23</v>
      </c>
      <c r="N1879" s="9">
        <v>0.73127596743739998</v>
      </c>
      <c r="O1879" s="9">
        <v>0.13591869894116301</v>
      </c>
    </row>
    <row r="1880" spans="1:15" x14ac:dyDescent="0.3">
      <c r="A1880" s="3">
        <v>42080000</v>
      </c>
      <c r="B1880" s="3">
        <v>42320000</v>
      </c>
      <c r="C1880" s="3">
        <f t="shared" si="58"/>
        <v>240000</v>
      </c>
      <c r="D1880" s="2">
        <f t="shared" si="59"/>
        <v>240</v>
      </c>
      <c r="E1880" s="2">
        <v>0</v>
      </c>
      <c r="F1880" s="2" t="s">
        <v>104</v>
      </c>
      <c r="G1880" s="3">
        <v>42288513</v>
      </c>
      <c r="H1880" s="3">
        <v>42307770</v>
      </c>
      <c r="I1880" s="2">
        <v>-5.5216029E-2</v>
      </c>
      <c r="J1880" s="2">
        <v>0.43476240199999999</v>
      </c>
      <c r="K1880" s="2" t="s">
        <v>3781</v>
      </c>
      <c r="L1880" s="14" t="s">
        <v>3782</v>
      </c>
      <c r="M1880" s="2" t="s">
        <v>19</v>
      </c>
      <c r="N1880" s="2">
        <v>0.73154908962726295</v>
      </c>
      <c r="O1880" s="2">
        <v>0.13575652580809</v>
      </c>
    </row>
    <row r="1881" spans="1:15" x14ac:dyDescent="0.3">
      <c r="A1881" s="8">
        <v>46680000</v>
      </c>
      <c r="B1881" s="8">
        <v>47000000</v>
      </c>
      <c r="C1881" s="8">
        <f t="shared" si="58"/>
        <v>320000</v>
      </c>
      <c r="D1881" s="9">
        <f t="shared" si="59"/>
        <v>320</v>
      </c>
      <c r="E1881" s="9">
        <v>0</v>
      </c>
      <c r="F1881" s="9" t="s">
        <v>207</v>
      </c>
      <c r="G1881" s="8">
        <v>46993026</v>
      </c>
      <c r="H1881" s="8">
        <v>47038531</v>
      </c>
      <c r="I1881" s="9">
        <v>-0.20790315200000001</v>
      </c>
      <c r="J1881" s="9">
        <v>0.43640857900000002</v>
      </c>
      <c r="K1881" s="9" t="s">
        <v>3783</v>
      </c>
      <c r="L1881" s="15" t="s">
        <v>3784</v>
      </c>
      <c r="M1881" s="9" t="s">
        <v>23</v>
      </c>
      <c r="N1881" s="9">
        <v>0.73392821162320399</v>
      </c>
      <c r="O1881" s="9">
        <v>0.13434641804121</v>
      </c>
    </row>
    <row r="1882" spans="1:15" x14ac:dyDescent="0.3">
      <c r="A1882" s="3">
        <v>22360000</v>
      </c>
      <c r="B1882" s="3">
        <v>22640000</v>
      </c>
      <c r="C1882" s="3">
        <f t="shared" si="58"/>
        <v>280000</v>
      </c>
      <c r="D1882" s="2">
        <f t="shared" si="59"/>
        <v>280</v>
      </c>
      <c r="E1882" s="2">
        <v>0</v>
      </c>
      <c r="F1882" s="2" t="s">
        <v>26</v>
      </c>
      <c r="G1882" s="3">
        <v>22436221</v>
      </c>
      <c r="H1882" s="3">
        <v>22437645</v>
      </c>
      <c r="I1882" s="2">
        <v>-0.93833070500000004</v>
      </c>
      <c r="J1882" s="2">
        <v>0.43640857900000002</v>
      </c>
      <c r="K1882" s="2" t="s">
        <v>3785</v>
      </c>
      <c r="L1882" s="14" t="s">
        <v>3786</v>
      </c>
      <c r="M1882" s="2" t="s">
        <v>23</v>
      </c>
      <c r="N1882" s="2">
        <v>0.73353782427659597</v>
      </c>
      <c r="O1882" s="2">
        <v>0.13457748720436399</v>
      </c>
    </row>
    <row r="1883" spans="1:15" x14ac:dyDescent="0.3">
      <c r="A1883" s="8">
        <v>85280000</v>
      </c>
      <c r="B1883" s="8">
        <v>85600000</v>
      </c>
      <c r="C1883" s="8">
        <f t="shared" si="58"/>
        <v>320000</v>
      </c>
      <c r="D1883" s="9">
        <f t="shared" si="59"/>
        <v>320</v>
      </c>
      <c r="E1883" s="9">
        <v>0</v>
      </c>
      <c r="F1883" s="9" t="s">
        <v>218</v>
      </c>
      <c r="G1883" s="8">
        <v>85233279</v>
      </c>
      <c r="H1883" s="8">
        <v>85297721</v>
      </c>
      <c r="I1883" s="9">
        <v>-0.250063329</v>
      </c>
      <c r="J1883" s="9">
        <v>0.43640907800000001</v>
      </c>
      <c r="K1883" s="9" t="s">
        <v>3787</v>
      </c>
      <c r="L1883" s="15" t="s">
        <v>3788</v>
      </c>
      <c r="M1883" s="9" t="s">
        <v>23</v>
      </c>
      <c r="N1883" s="9">
        <v>0.73314869031366303</v>
      </c>
      <c r="O1883" s="9">
        <v>0.134807936908657</v>
      </c>
    </row>
    <row r="1884" spans="1:15" x14ac:dyDescent="0.3">
      <c r="A1884" s="3">
        <v>42080000</v>
      </c>
      <c r="B1884" s="3">
        <v>42320000</v>
      </c>
      <c r="C1884" s="3">
        <f t="shared" si="58"/>
        <v>240000</v>
      </c>
      <c r="D1884" s="2">
        <f t="shared" si="59"/>
        <v>240</v>
      </c>
      <c r="E1884" s="2">
        <v>0</v>
      </c>
      <c r="F1884" s="2" t="s">
        <v>104</v>
      </c>
      <c r="G1884" s="3">
        <v>42160810</v>
      </c>
      <c r="H1884" s="3">
        <v>42193009</v>
      </c>
      <c r="I1884" s="2">
        <v>0.153816692</v>
      </c>
      <c r="J1884" s="2">
        <v>0.436547513</v>
      </c>
      <c r="K1884" s="2" t="s">
        <v>3789</v>
      </c>
      <c r="L1884" s="14" t="s">
        <v>3790</v>
      </c>
      <c r="M1884" s="2" t="s">
        <v>19</v>
      </c>
      <c r="N1884" s="2">
        <v>0.73299157336875698</v>
      </c>
      <c r="O1884" s="2">
        <v>0.13490101807440499</v>
      </c>
    </row>
    <row r="1885" spans="1:15" x14ac:dyDescent="0.3">
      <c r="A1885" s="8">
        <v>126960000</v>
      </c>
      <c r="B1885" s="8">
        <v>127360000</v>
      </c>
      <c r="C1885" s="8">
        <f t="shared" si="58"/>
        <v>400000</v>
      </c>
      <c r="D1885" s="9">
        <f t="shared" si="59"/>
        <v>400</v>
      </c>
      <c r="E1885" s="9">
        <v>0</v>
      </c>
      <c r="F1885" s="9" t="s">
        <v>200</v>
      </c>
      <c r="G1885" s="8">
        <v>127296700</v>
      </c>
      <c r="H1885" s="8">
        <v>127353035</v>
      </c>
      <c r="I1885" s="9">
        <v>-0.29064578800000002</v>
      </c>
      <c r="J1885" s="9">
        <v>0.43720466899999999</v>
      </c>
      <c r="K1885" s="9" t="s">
        <v>3791</v>
      </c>
      <c r="L1885" s="15" t="s">
        <v>3792</v>
      </c>
      <c r="M1885" s="9" t="s">
        <v>23</v>
      </c>
      <c r="N1885" s="9">
        <v>0.73370512694636203</v>
      </c>
      <c r="O1885" s="9">
        <v>0.134478446174327</v>
      </c>
    </row>
    <row r="1886" spans="1:15" x14ac:dyDescent="0.3">
      <c r="A1886" s="3">
        <v>17520000</v>
      </c>
      <c r="B1886" s="3">
        <v>17800000</v>
      </c>
      <c r="C1886" s="3">
        <f t="shared" si="58"/>
        <v>280000</v>
      </c>
      <c r="D1886" s="2">
        <f t="shared" si="59"/>
        <v>280</v>
      </c>
      <c r="E1886" s="2">
        <v>0</v>
      </c>
      <c r="F1886" s="2" t="s">
        <v>42</v>
      </c>
      <c r="G1886" s="3">
        <v>17522023</v>
      </c>
      <c r="H1886" s="3">
        <v>17527624</v>
      </c>
      <c r="I1886" s="2">
        <v>1.3498984839999999</v>
      </c>
      <c r="J1886" s="2">
        <v>0.437332836</v>
      </c>
      <c r="K1886" s="2" t="s">
        <v>3793</v>
      </c>
      <c r="L1886" s="14" t="s">
        <v>3794</v>
      </c>
      <c r="M1886" s="2" t="s">
        <v>19</v>
      </c>
      <c r="N1886" s="2">
        <v>0.73353065910827997</v>
      </c>
      <c r="O1886" s="2">
        <v>0.13458172939632301</v>
      </c>
    </row>
    <row r="1887" spans="1:15" x14ac:dyDescent="0.3">
      <c r="A1887" s="8">
        <v>22400000</v>
      </c>
      <c r="B1887" s="8">
        <v>22840000</v>
      </c>
      <c r="C1887" s="8">
        <f t="shared" si="58"/>
        <v>440000</v>
      </c>
      <c r="D1887" s="9">
        <f t="shared" si="59"/>
        <v>440</v>
      </c>
      <c r="E1887" s="9">
        <v>0</v>
      </c>
      <c r="F1887" s="9" t="s">
        <v>42</v>
      </c>
      <c r="G1887" s="8">
        <v>22638622</v>
      </c>
      <c r="H1887" s="8">
        <v>22638906</v>
      </c>
      <c r="I1887" s="9">
        <v>-2.3120916409999999</v>
      </c>
      <c r="J1887" s="9">
        <v>0.43785913900000001</v>
      </c>
      <c r="K1887" s="9" t="s">
        <v>3795</v>
      </c>
      <c r="L1887" s="15" t="s">
        <v>868</v>
      </c>
      <c r="M1887" s="9" t="s">
        <v>23</v>
      </c>
      <c r="N1887" s="9">
        <v>0.73402380861538497</v>
      </c>
      <c r="O1887" s="9">
        <v>0.134289853186669</v>
      </c>
    </row>
    <row r="1888" spans="1:15" x14ac:dyDescent="0.3">
      <c r="A1888" s="3">
        <v>94720000</v>
      </c>
      <c r="B1888" s="3">
        <v>95040000</v>
      </c>
      <c r="C1888" s="3">
        <f t="shared" si="58"/>
        <v>320000</v>
      </c>
      <c r="D1888" s="2">
        <f t="shared" si="59"/>
        <v>320</v>
      </c>
      <c r="E1888" s="2">
        <v>0</v>
      </c>
      <c r="F1888" s="2" t="s">
        <v>207</v>
      </c>
      <c r="G1888" s="3">
        <v>94786309</v>
      </c>
      <c r="H1888" s="3">
        <v>94799305</v>
      </c>
      <c r="I1888" s="2">
        <v>-0.167884165</v>
      </c>
      <c r="J1888" s="2">
        <v>0.43835649799999998</v>
      </c>
      <c r="K1888" s="2" t="s">
        <v>3796</v>
      </c>
      <c r="L1888" s="14" t="s">
        <v>3797</v>
      </c>
      <c r="M1888" s="2" t="s">
        <v>19</v>
      </c>
      <c r="N1888" s="2">
        <v>0.73446793938494204</v>
      </c>
      <c r="O1888" s="2">
        <v>0.13402715705833701</v>
      </c>
    </row>
    <row r="1889" spans="1:15" x14ac:dyDescent="0.3">
      <c r="A1889" s="8">
        <v>68320000</v>
      </c>
      <c r="B1889" s="8">
        <v>68560000</v>
      </c>
      <c r="C1889" s="8">
        <f t="shared" si="58"/>
        <v>240000</v>
      </c>
      <c r="D1889" s="9">
        <f t="shared" si="59"/>
        <v>240</v>
      </c>
      <c r="E1889" s="9">
        <v>2</v>
      </c>
      <c r="F1889" s="9" t="s">
        <v>94</v>
      </c>
      <c r="G1889" s="8">
        <v>68452263</v>
      </c>
      <c r="H1889" s="8">
        <v>68516060</v>
      </c>
      <c r="I1889" s="9">
        <v>0.11747047200000001</v>
      </c>
      <c r="J1889" s="9">
        <v>0.43836584000000001</v>
      </c>
      <c r="K1889" s="9" t="s">
        <v>3798</v>
      </c>
      <c r="L1889" s="15" t="s">
        <v>3799</v>
      </c>
      <c r="M1889" s="9" t="s">
        <v>23</v>
      </c>
      <c r="N1889" s="9">
        <v>0.73409435845256998</v>
      </c>
      <c r="O1889" s="9">
        <v>0.13424811348791699</v>
      </c>
    </row>
    <row r="1890" spans="1:15" x14ac:dyDescent="0.3">
      <c r="A1890" s="3">
        <v>157520000</v>
      </c>
      <c r="B1890" s="3">
        <v>157760000</v>
      </c>
      <c r="C1890" s="3">
        <f t="shared" si="58"/>
        <v>240000</v>
      </c>
      <c r="D1890" s="2">
        <f t="shared" si="59"/>
        <v>240</v>
      </c>
      <c r="E1890" s="2">
        <v>0</v>
      </c>
      <c r="F1890" s="2" t="s">
        <v>137</v>
      </c>
      <c r="G1890" s="3">
        <v>157631343</v>
      </c>
      <c r="H1890" s="3">
        <v>157743213</v>
      </c>
      <c r="I1890" s="2">
        <v>0.62426509500000005</v>
      </c>
      <c r="J1890" s="2">
        <v>0.44016733699999999</v>
      </c>
      <c r="K1890" s="2" t="s">
        <v>3800</v>
      </c>
      <c r="L1890" s="14" t="s">
        <v>3801</v>
      </c>
      <c r="M1890" s="2" t="s">
        <v>23</v>
      </c>
      <c r="N1890" s="2">
        <v>0.73672075472457599</v>
      </c>
      <c r="O1890" s="2">
        <v>0.13269709513033301</v>
      </c>
    </row>
    <row r="1891" spans="1:15" x14ac:dyDescent="0.3">
      <c r="A1891" s="8">
        <v>187160000</v>
      </c>
      <c r="B1891" s="8">
        <v>187560000</v>
      </c>
      <c r="C1891" s="8">
        <f t="shared" si="58"/>
        <v>400000</v>
      </c>
      <c r="D1891" s="9">
        <f t="shared" si="59"/>
        <v>400</v>
      </c>
      <c r="E1891" s="9">
        <v>0</v>
      </c>
      <c r="F1891" s="9" t="s">
        <v>26</v>
      </c>
      <c r="G1891" s="8">
        <v>187544209</v>
      </c>
      <c r="H1891" s="8">
        <v>187561513</v>
      </c>
      <c r="I1891" s="9">
        <v>-0.17449355999999999</v>
      </c>
      <c r="J1891" s="9">
        <v>0.44024848599999999</v>
      </c>
      <c r="K1891" s="9" t="s">
        <v>3802</v>
      </c>
      <c r="L1891" s="15" t="s">
        <v>3803</v>
      </c>
      <c r="M1891" s="9" t="s">
        <v>23</v>
      </c>
      <c r="N1891" s="9">
        <v>0.73646649854949697</v>
      </c>
      <c r="O1891" s="9">
        <v>0.13284700418592399</v>
      </c>
    </row>
    <row r="1892" spans="1:15" x14ac:dyDescent="0.3">
      <c r="A1892" s="3">
        <v>199360000</v>
      </c>
      <c r="B1892" s="3">
        <v>199640000</v>
      </c>
      <c r="C1892" s="3">
        <f t="shared" si="58"/>
        <v>280000</v>
      </c>
      <c r="D1892" s="2">
        <f t="shared" si="59"/>
        <v>280</v>
      </c>
      <c r="E1892" s="2">
        <v>0</v>
      </c>
      <c r="F1892" s="2" t="s">
        <v>26</v>
      </c>
      <c r="G1892" s="3">
        <v>199449755</v>
      </c>
      <c r="H1892" s="3">
        <v>199466641</v>
      </c>
      <c r="I1892" s="2">
        <v>1.024389891</v>
      </c>
      <c r="J1892" s="2">
        <v>0.44038813100000002</v>
      </c>
      <c r="K1892" s="2" t="s">
        <v>3804</v>
      </c>
      <c r="L1892" s="14" t="s">
        <v>3805</v>
      </c>
      <c r="M1892" s="2" t="s">
        <v>19</v>
      </c>
      <c r="N1892" s="2">
        <v>0.73631031426454996</v>
      </c>
      <c r="O1892" s="2">
        <v>0.132939115866087</v>
      </c>
    </row>
    <row r="1893" spans="1:15" x14ac:dyDescent="0.3">
      <c r="A1893" s="8">
        <v>55200000</v>
      </c>
      <c r="B1893" s="8">
        <v>55480000</v>
      </c>
      <c r="C1893" s="8">
        <f t="shared" si="58"/>
        <v>280000</v>
      </c>
      <c r="D1893" s="9">
        <f t="shared" si="59"/>
        <v>280</v>
      </c>
      <c r="E1893" s="9">
        <v>0</v>
      </c>
      <c r="F1893" s="9" t="s">
        <v>52</v>
      </c>
      <c r="G1893" s="8">
        <v>55381770</v>
      </c>
      <c r="H1893" s="8">
        <v>55464508</v>
      </c>
      <c r="I1893" s="9">
        <v>0.814673482</v>
      </c>
      <c r="J1893" s="9">
        <v>0.44038813100000002</v>
      </c>
      <c r="K1893" s="9" t="s">
        <v>3806</v>
      </c>
      <c r="L1893" s="15" t="s">
        <v>3807</v>
      </c>
      <c r="M1893" s="9" t="s">
        <v>19</v>
      </c>
      <c r="N1893" s="9">
        <v>0.73592093810682202</v>
      </c>
      <c r="O1893" s="9">
        <v>0.133168840537882</v>
      </c>
    </row>
    <row r="1894" spans="1:15" x14ac:dyDescent="0.3">
      <c r="A1894" s="3">
        <v>56320000</v>
      </c>
      <c r="B1894" s="3">
        <v>56640000</v>
      </c>
      <c r="C1894" s="3">
        <f t="shared" si="58"/>
        <v>320000</v>
      </c>
      <c r="D1894" s="2">
        <f t="shared" si="59"/>
        <v>320</v>
      </c>
      <c r="E1894" s="2">
        <v>0</v>
      </c>
      <c r="F1894" s="2" t="s">
        <v>52</v>
      </c>
      <c r="G1894" s="3">
        <v>56445683</v>
      </c>
      <c r="H1894" s="3">
        <v>56467317</v>
      </c>
      <c r="I1894" s="2">
        <v>0.25160733099999999</v>
      </c>
      <c r="J1894" s="2">
        <v>0.44325406899999997</v>
      </c>
      <c r="K1894" s="2" t="s">
        <v>3808</v>
      </c>
      <c r="L1894" s="14" t="s">
        <v>3809</v>
      </c>
      <c r="M1894" s="2" t="s">
        <v>19</v>
      </c>
      <c r="N1894" s="2">
        <v>0.74031863532769504</v>
      </c>
      <c r="O1894" s="2">
        <v>0.13058131840366299</v>
      </c>
    </row>
    <row r="1895" spans="1:15" x14ac:dyDescent="0.3">
      <c r="A1895" s="8">
        <v>77080000</v>
      </c>
      <c r="B1895" s="8">
        <v>77360000</v>
      </c>
      <c r="C1895" s="8">
        <f t="shared" si="58"/>
        <v>280000</v>
      </c>
      <c r="D1895" s="9">
        <f t="shared" si="59"/>
        <v>280</v>
      </c>
      <c r="E1895" s="9">
        <v>0</v>
      </c>
      <c r="F1895" s="9" t="s">
        <v>47</v>
      </c>
      <c r="G1895" s="8">
        <v>77313424</v>
      </c>
      <c r="H1895" s="8">
        <v>77339838</v>
      </c>
      <c r="I1895" s="9">
        <v>-0.38687512899999998</v>
      </c>
      <c r="J1895" s="9">
        <v>0.44352018999999998</v>
      </c>
      <c r="K1895" s="9" t="s">
        <v>3810</v>
      </c>
      <c r="L1895" s="15" t="s">
        <v>3811</v>
      </c>
      <c r="M1895" s="9" t="s">
        <v>23</v>
      </c>
      <c r="N1895" s="9">
        <v>0.74037179101954598</v>
      </c>
      <c r="O1895" s="9">
        <v>0.13055013670186799</v>
      </c>
    </row>
    <row r="1896" spans="1:15" x14ac:dyDescent="0.3">
      <c r="A1896" s="3">
        <v>116480000</v>
      </c>
      <c r="B1896" s="3">
        <v>116720000</v>
      </c>
      <c r="C1896" s="3">
        <f t="shared" si="58"/>
        <v>240000</v>
      </c>
      <c r="D1896" s="2">
        <f t="shared" si="59"/>
        <v>240</v>
      </c>
      <c r="E1896" s="2">
        <v>0</v>
      </c>
      <c r="F1896" s="2" t="s">
        <v>42</v>
      </c>
      <c r="G1896" s="3">
        <v>116476775</v>
      </c>
      <c r="H1896" s="3">
        <v>116505112</v>
      </c>
      <c r="I1896" s="2">
        <v>0.108135512</v>
      </c>
      <c r="J1896" s="2">
        <v>0.44352018999999998</v>
      </c>
      <c r="K1896" s="2" t="s">
        <v>3812</v>
      </c>
      <c r="L1896" s="14" t="s">
        <v>3813</v>
      </c>
      <c r="M1896" s="2" t="s">
        <v>19</v>
      </c>
      <c r="N1896" s="2">
        <v>0.73998088722280897</v>
      </c>
      <c r="O1896" s="2">
        <v>0.13077949740532599</v>
      </c>
    </row>
    <row r="1897" spans="1:15" x14ac:dyDescent="0.3">
      <c r="A1897" s="8">
        <v>16080000</v>
      </c>
      <c r="B1897" s="8">
        <v>16400000</v>
      </c>
      <c r="C1897" s="8">
        <f t="shared" si="58"/>
        <v>320000</v>
      </c>
      <c r="D1897" s="9">
        <f t="shared" si="59"/>
        <v>320</v>
      </c>
      <c r="E1897" s="9">
        <v>0</v>
      </c>
      <c r="F1897" s="9" t="s">
        <v>52</v>
      </c>
      <c r="G1897" s="8">
        <v>15909724</v>
      </c>
      <c r="H1897" s="8">
        <v>16103791</v>
      </c>
      <c r="I1897" s="9">
        <v>-0.97524639000000002</v>
      </c>
      <c r="J1897" s="9">
        <v>0.44383566800000002</v>
      </c>
      <c r="K1897" s="9" t="s">
        <v>3814</v>
      </c>
      <c r="L1897" s="15" t="s">
        <v>3815</v>
      </c>
      <c r="M1897" s="9" t="s">
        <v>19</v>
      </c>
      <c r="N1897" s="9">
        <v>0.74011647012137205</v>
      </c>
      <c r="O1897" s="9">
        <v>0.13069993114631101</v>
      </c>
    </row>
    <row r="1898" spans="1:15" x14ac:dyDescent="0.3">
      <c r="A1898" s="3">
        <v>197920000</v>
      </c>
      <c r="B1898" s="3">
        <v>198240000</v>
      </c>
      <c r="C1898" s="3">
        <f t="shared" si="58"/>
        <v>320000</v>
      </c>
      <c r="D1898" s="2">
        <f t="shared" si="59"/>
        <v>320</v>
      </c>
      <c r="E1898" s="2">
        <v>0</v>
      </c>
      <c r="F1898" s="2" t="s">
        <v>26</v>
      </c>
      <c r="G1898" s="3">
        <v>197912640</v>
      </c>
      <c r="H1898" s="3">
        <v>197935237</v>
      </c>
      <c r="I1898" s="2">
        <v>-1.204931424</v>
      </c>
      <c r="J1898" s="2">
        <v>0.44420955299999998</v>
      </c>
      <c r="K1898" s="2" t="s">
        <v>3816</v>
      </c>
      <c r="L1898" s="14" t="s">
        <v>3817</v>
      </c>
      <c r="M1898" s="2" t="s">
        <v>23</v>
      </c>
      <c r="N1898" s="2">
        <v>0.74034925500000004</v>
      </c>
      <c r="O1898" s="2">
        <v>0.130563356300468</v>
      </c>
    </row>
    <row r="1899" spans="1:15" x14ac:dyDescent="0.3">
      <c r="A1899" s="8">
        <v>78080000</v>
      </c>
      <c r="B1899" s="8">
        <v>78360000</v>
      </c>
      <c r="C1899" s="8">
        <f t="shared" si="58"/>
        <v>280000</v>
      </c>
      <c r="D1899" s="9">
        <f t="shared" si="59"/>
        <v>280</v>
      </c>
      <c r="E1899" s="9">
        <v>0</v>
      </c>
      <c r="F1899" s="9" t="s">
        <v>137</v>
      </c>
      <c r="G1899" s="8">
        <v>78159787</v>
      </c>
      <c r="H1899" s="8">
        <v>78191170</v>
      </c>
      <c r="I1899" s="9">
        <v>-0.21726778599999999</v>
      </c>
      <c r="J1899" s="9">
        <v>0.444476384</v>
      </c>
      <c r="K1899" s="9" t="s">
        <v>3818</v>
      </c>
      <c r="L1899" s="15" t="s">
        <v>3819</v>
      </c>
      <c r="M1899" s="9" t="s">
        <v>19</v>
      </c>
      <c r="N1899" s="9">
        <v>0.74040346517659505</v>
      </c>
      <c r="O1899" s="9">
        <v>0.130531557364363</v>
      </c>
    </row>
    <row r="1900" spans="1:15" x14ac:dyDescent="0.3">
      <c r="A1900" s="3">
        <v>80840000</v>
      </c>
      <c r="B1900" s="3">
        <v>81080000</v>
      </c>
      <c r="C1900" s="3">
        <f t="shared" si="58"/>
        <v>240000</v>
      </c>
      <c r="D1900" s="2">
        <f t="shared" si="59"/>
        <v>240</v>
      </c>
      <c r="E1900" s="2">
        <v>2</v>
      </c>
      <c r="F1900" s="2" t="s">
        <v>150</v>
      </c>
      <c r="G1900" s="3">
        <v>81002934</v>
      </c>
      <c r="H1900" s="3">
        <v>81016207</v>
      </c>
      <c r="I1900" s="2">
        <v>2.2771948900000001</v>
      </c>
      <c r="J1900" s="2">
        <v>0.444955875</v>
      </c>
      <c r="K1900" s="2" t="s">
        <v>3820</v>
      </c>
      <c r="L1900" s="14" t="s">
        <v>3821</v>
      </c>
      <c r="M1900" s="2" t="s">
        <v>19</v>
      </c>
      <c r="N1900" s="2">
        <v>0.74081167808219195</v>
      </c>
      <c r="O1900" s="2">
        <v>0.13029218009680299</v>
      </c>
    </row>
    <row r="1901" spans="1:15" x14ac:dyDescent="0.3">
      <c r="A1901" s="8">
        <v>91920000</v>
      </c>
      <c r="B1901" s="8">
        <v>92160000</v>
      </c>
      <c r="C1901" s="8">
        <f t="shared" si="58"/>
        <v>240000</v>
      </c>
      <c r="D1901" s="9">
        <f t="shared" si="59"/>
        <v>240</v>
      </c>
      <c r="E1901" s="9">
        <v>0</v>
      </c>
      <c r="F1901" s="9" t="s">
        <v>57</v>
      </c>
      <c r="G1901" s="8">
        <v>92020716</v>
      </c>
      <c r="H1901" s="8">
        <v>92023125</v>
      </c>
      <c r="I1901" s="9">
        <v>0.14738278399999999</v>
      </c>
      <c r="J1901" s="9">
        <v>0.44599409200000001</v>
      </c>
      <c r="K1901" s="9" t="s">
        <v>3822</v>
      </c>
      <c r="L1901" s="15" t="s">
        <v>3823</v>
      </c>
      <c r="M1901" s="9" t="s">
        <v>23</v>
      </c>
      <c r="N1901" s="9">
        <v>0.74214919995787298</v>
      </c>
      <c r="O1901" s="9">
        <v>0.129508776385829</v>
      </c>
    </row>
    <row r="1902" spans="1:15" x14ac:dyDescent="0.3">
      <c r="A1902" s="3">
        <v>38120000</v>
      </c>
      <c r="B1902" s="3">
        <v>38400000</v>
      </c>
      <c r="C1902" s="3">
        <f t="shared" si="58"/>
        <v>280000</v>
      </c>
      <c r="D1902" s="2">
        <f t="shared" si="59"/>
        <v>280</v>
      </c>
      <c r="E1902" s="2">
        <v>0</v>
      </c>
      <c r="F1902" s="2" t="s">
        <v>94</v>
      </c>
      <c r="G1902" s="3">
        <v>38272099</v>
      </c>
      <c r="H1902" s="3">
        <v>38356408</v>
      </c>
      <c r="I1902" s="2">
        <v>-0.234561731</v>
      </c>
      <c r="J1902" s="2">
        <v>0.44657612800000002</v>
      </c>
      <c r="K1902" s="2" t="s">
        <v>3824</v>
      </c>
      <c r="L1902" s="14" t="s">
        <v>3825</v>
      </c>
      <c r="M1902" s="2" t="s">
        <v>23</v>
      </c>
      <c r="N1902" s="2">
        <v>0.74272661288421105</v>
      </c>
      <c r="O1902" s="2">
        <v>0.12917101445562701</v>
      </c>
    </row>
    <row r="1903" spans="1:15" x14ac:dyDescent="0.3">
      <c r="A1903" s="8">
        <v>189440000</v>
      </c>
      <c r="B1903" s="8">
        <v>189680000</v>
      </c>
      <c r="C1903" s="8">
        <f t="shared" si="58"/>
        <v>240000</v>
      </c>
      <c r="D1903" s="9">
        <f t="shared" si="59"/>
        <v>240</v>
      </c>
      <c r="E1903" s="9">
        <v>1</v>
      </c>
      <c r="F1903" s="9" t="s">
        <v>26</v>
      </c>
      <c r="G1903" s="8">
        <v>189570949</v>
      </c>
      <c r="H1903" s="8">
        <v>189616820</v>
      </c>
      <c r="I1903" s="9">
        <v>-0.38525642700000001</v>
      </c>
      <c r="J1903" s="9">
        <v>0.44708783899999999</v>
      </c>
      <c r="K1903" s="9" t="s">
        <v>3826</v>
      </c>
      <c r="L1903" s="15" t="s">
        <v>3827</v>
      </c>
      <c r="M1903" s="9" t="s">
        <v>23</v>
      </c>
      <c r="N1903" s="9">
        <v>0.74318651827459203</v>
      </c>
      <c r="O1903" s="9">
        <v>0.12890217723300601</v>
      </c>
    </row>
    <row r="1904" spans="1:15" x14ac:dyDescent="0.3">
      <c r="A1904" s="3">
        <v>6840000</v>
      </c>
      <c r="B1904" s="3">
        <v>7240000</v>
      </c>
      <c r="C1904" s="3">
        <f t="shared" si="58"/>
        <v>400000</v>
      </c>
      <c r="D1904" s="2">
        <f t="shared" si="59"/>
        <v>400</v>
      </c>
      <c r="E1904" s="2">
        <v>0</v>
      </c>
      <c r="F1904" s="2" t="s">
        <v>207</v>
      </c>
      <c r="G1904" s="3">
        <v>6929772</v>
      </c>
      <c r="H1904" s="3">
        <v>6956563</v>
      </c>
      <c r="I1904" s="2">
        <v>-0.60746998799999996</v>
      </c>
      <c r="J1904" s="2">
        <v>0.447627728</v>
      </c>
      <c r="K1904" s="2" t="s">
        <v>3828</v>
      </c>
      <c r="L1904" s="14" t="s">
        <v>3829</v>
      </c>
      <c r="M1904" s="2" t="s">
        <v>19</v>
      </c>
      <c r="N1904" s="2">
        <v>0.74369275524710798</v>
      </c>
      <c r="O1904" s="2">
        <v>0.128606449212434</v>
      </c>
    </row>
    <row r="1905" spans="1:15" x14ac:dyDescent="0.3">
      <c r="A1905" s="8">
        <v>95200000</v>
      </c>
      <c r="B1905" s="8">
        <v>95440000</v>
      </c>
      <c r="C1905" s="8">
        <f t="shared" si="58"/>
        <v>240000</v>
      </c>
      <c r="D1905" s="9">
        <f t="shared" si="59"/>
        <v>240</v>
      </c>
      <c r="E1905" s="9">
        <v>2</v>
      </c>
      <c r="F1905" s="9" t="s">
        <v>137</v>
      </c>
      <c r="G1905" s="8">
        <v>95239638</v>
      </c>
      <c r="H1905" s="8">
        <v>95284242</v>
      </c>
      <c r="I1905" s="9">
        <v>-0.169685434</v>
      </c>
      <c r="J1905" s="9">
        <v>0.44934597700000001</v>
      </c>
      <c r="K1905" s="9" t="s">
        <v>3830</v>
      </c>
      <c r="L1905" s="15" t="s">
        <v>3831</v>
      </c>
      <c r="M1905" s="9" t="s">
        <v>19</v>
      </c>
      <c r="N1905" s="9">
        <v>0.74615516937467197</v>
      </c>
      <c r="O1905" s="9">
        <v>0.12717084786833299</v>
      </c>
    </row>
    <row r="1906" spans="1:15" x14ac:dyDescent="0.3">
      <c r="A1906" s="3">
        <v>156320000</v>
      </c>
      <c r="B1906" s="3">
        <v>156680000</v>
      </c>
      <c r="C1906" s="3">
        <f t="shared" si="58"/>
        <v>360000</v>
      </c>
      <c r="D1906" s="2">
        <f t="shared" si="59"/>
        <v>360</v>
      </c>
      <c r="E1906" s="2">
        <v>0</v>
      </c>
      <c r="F1906" s="2" t="s">
        <v>137</v>
      </c>
      <c r="G1906" s="3">
        <v>156349867</v>
      </c>
      <c r="H1906" s="3">
        <v>156398710</v>
      </c>
      <c r="I1906" s="2">
        <v>0.12076476899999999</v>
      </c>
      <c r="J1906" s="2">
        <v>0.44954925699999998</v>
      </c>
      <c r="K1906" s="2" t="s">
        <v>3832</v>
      </c>
      <c r="L1906" s="14" t="s">
        <v>3833</v>
      </c>
      <c r="M1906" s="2" t="s">
        <v>23</v>
      </c>
      <c r="N1906" s="2">
        <v>0.74610065762605005</v>
      </c>
      <c r="O1906" s="2">
        <v>0.12720257721555001</v>
      </c>
    </row>
    <row r="1907" spans="1:15" x14ac:dyDescent="0.3">
      <c r="A1907" s="8">
        <v>114040000</v>
      </c>
      <c r="B1907" s="8">
        <v>114320000</v>
      </c>
      <c r="C1907" s="8">
        <f t="shared" si="58"/>
        <v>280000</v>
      </c>
      <c r="D1907" s="9">
        <f t="shared" si="59"/>
        <v>280</v>
      </c>
      <c r="E1907" s="9">
        <v>0</v>
      </c>
      <c r="F1907" s="9" t="s">
        <v>52</v>
      </c>
      <c r="G1907" s="8">
        <v>114234437</v>
      </c>
      <c r="H1907" s="8">
        <v>114250936</v>
      </c>
      <c r="I1907" s="9">
        <v>2.2334930609999999</v>
      </c>
      <c r="J1907" s="9">
        <v>0.44976428600000001</v>
      </c>
      <c r="K1907" s="9" t="s">
        <v>3834</v>
      </c>
      <c r="L1907" s="15" t="s">
        <v>3835</v>
      </c>
      <c r="M1907" s="9" t="s">
        <v>23</v>
      </c>
      <c r="N1907" s="9">
        <v>0.746065692262467</v>
      </c>
      <c r="O1907" s="9">
        <v>0.12722293052865799</v>
      </c>
    </row>
    <row r="1908" spans="1:15" x14ac:dyDescent="0.3">
      <c r="A1908" s="3">
        <v>75600000</v>
      </c>
      <c r="B1908" s="3">
        <v>75840000</v>
      </c>
      <c r="C1908" s="3">
        <f t="shared" si="58"/>
        <v>240000</v>
      </c>
      <c r="D1908" s="2">
        <f t="shared" si="59"/>
        <v>240</v>
      </c>
      <c r="E1908" s="2">
        <v>2</v>
      </c>
      <c r="F1908" s="2" t="s">
        <v>137</v>
      </c>
      <c r="G1908" s="3">
        <v>75621455</v>
      </c>
      <c r="H1908" s="3">
        <v>75622627</v>
      </c>
      <c r="I1908" s="2">
        <v>0.62512408500000005</v>
      </c>
      <c r="J1908" s="2">
        <v>0.44994901799999998</v>
      </c>
      <c r="K1908" s="2" t="s">
        <v>3836</v>
      </c>
      <c r="L1908" s="14" t="s">
        <v>3837</v>
      </c>
      <c r="M1908" s="2" t="s">
        <v>19</v>
      </c>
      <c r="N1908" s="2">
        <v>0.74598053351521498</v>
      </c>
      <c r="O1908" s="2">
        <v>0.12727250536544099</v>
      </c>
    </row>
    <row r="1909" spans="1:15" x14ac:dyDescent="0.3">
      <c r="A1909" s="8">
        <v>86200000</v>
      </c>
      <c r="B1909" s="8">
        <v>86520000</v>
      </c>
      <c r="C1909" s="8">
        <f t="shared" si="58"/>
        <v>320000</v>
      </c>
      <c r="D1909" s="9">
        <f t="shared" si="59"/>
        <v>320</v>
      </c>
      <c r="E1909" s="9">
        <v>0</v>
      </c>
      <c r="F1909" s="9" t="s">
        <v>42</v>
      </c>
      <c r="G1909" s="8">
        <v>86364976</v>
      </c>
      <c r="H1909" s="8">
        <v>86365045</v>
      </c>
      <c r="I1909" s="9">
        <v>0.39429504399999998</v>
      </c>
      <c r="J1909" s="9">
        <v>0.45035773800000001</v>
      </c>
      <c r="K1909" s="9" t="s">
        <v>3838</v>
      </c>
      <c r="L1909" s="15" t="s">
        <v>3839</v>
      </c>
      <c r="M1909" s="9" t="s">
        <v>23</v>
      </c>
      <c r="N1909" s="9">
        <v>0.74626662405873101</v>
      </c>
      <c r="O1909" s="9">
        <v>0.12710598128092099</v>
      </c>
    </row>
    <row r="1910" spans="1:15" x14ac:dyDescent="0.3">
      <c r="A1910" s="3">
        <v>47880000</v>
      </c>
      <c r="B1910" s="3">
        <v>48120000</v>
      </c>
      <c r="C1910" s="3">
        <f t="shared" si="58"/>
        <v>240000</v>
      </c>
      <c r="D1910" s="2">
        <f t="shared" si="59"/>
        <v>240</v>
      </c>
      <c r="E1910" s="2">
        <v>2</v>
      </c>
      <c r="F1910" s="2" t="s">
        <v>137</v>
      </c>
      <c r="G1910" s="3">
        <v>47940313</v>
      </c>
      <c r="H1910" s="3">
        <v>48046983</v>
      </c>
      <c r="I1910" s="2">
        <v>-0.39318776900000002</v>
      </c>
      <c r="J1910" s="2">
        <v>0.450447494</v>
      </c>
      <c r="K1910" s="2" t="s">
        <v>3840</v>
      </c>
      <c r="L1910" s="14" t="s">
        <v>3841</v>
      </c>
      <c r="M1910" s="2" t="s">
        <v>19</v>
      </c>
      <c r="N1910" s="2">
        <v>0.74602415148847001</v>
      </c>
      <c r="O1910" s="2">
        <v>0.127247112623324</v>
      </c>
    </row>
    <row r="1911" spans="1:15" x14ac:dyDescent="0.3">
      <c r="A1911" s="8">
        <v>66680000</v>
      </c>
      <c r="B1911" s="8">
        <v>67160000</v>
      </c>
      <c r="C1911" s="8">
        <f t="shared" si="58"/>
        <v>480000</v>
      </c>
      <c r="D1911" s="9">
        <f t="shared" si="59"/>
        <v>480</v>
      </c>
      <c r="E1911" s="9">
        <v>0</v>
      </c>
      <c r="F1911" s="9" t="s">
        <v>200</v>
      </c>
      <c r="G1911" s="8">
        <v>66747016</v>
      </c>
      <c r="H1911" s="8">
        <v>66795223</v>
      </c>
      <c r="I1911" s="9">
        <v>-0.91991259599999997</v>
      </c>
      <c r="J1911" s="9">
        <v>0.45049154400000002</v>
      </c>
      <c r="K1911" s="9" t="s">
        <v>3842</v>
      </c>
      <c r="L1911" s="15" t="s">
        <v>3843</v>
      </c>
      <c r="M1911" s="9" t="s">
        <v>19</v>
      </c>
      <c r="N1911" s="9">
        <v>0.74570627503404896</v>
      </c>
      <c r="O1911" s="9">
        <v>0.12743220235497599</v>
      </c>
    </row>
    <row r="1912" spans="1:15" x14ac:dyDescent="0.3">
      <c r="A1912" s="3">
        <v>10760000</v>
      </c>
      <c r="B1912" s="3">
        <v>11040000</v>
      </c>
      <c r="C1912" s="3">
        <f t="shared" si="58"/>
        <v>280000</v>
      </c>
      <c r="D1912" s="2">
        <f t="shared" si="59"/>
        <v>280</v>
      </c>
      <c r="E1912" s="2">
        <v>0</v>
      </c>
      <c r="F1912" s="2" t="s">
        <v>52</v>
      </c>
      <c r="G1912" s="3">
        <v>10786893</v>
      </c>
      <c r="H1912" s="3">
        <v>10792697</v>
      </c>
      <c r="I1912" s="2">
        <v>0.80841062600000002</v>
      </c>
      <c r="J1912" s="2">
        <v>0.45059785600000002</v>
      </c>
      <c r="K1912" s="2" t="s">
        <v>3844</v>
      </c>
      <c r="L1912" s="14" t="s">
        <v>3845</v>
      </c>
      <c r="M1912" s="2" t="s">
        <v>19</v>
      </c>
      <c r="N1912" s="2">
        <v>0.74549174081675396</v>
      </c>
      <c r="O1912" s="2">
        <v>0.12755716366313699</v>
      </c>
    </row>
    <row r="1913" spans="1:15" x14ac:dyDescent="0.3">
      <c r="A1913" s="8">
        <v>10720000</v>
      </c>
      <c r="B1913" s="8">
        <v>11120000</v>
      </c>
      <c r="C1913" s="8">
        <f t="shared" si="58"/>
        <v>400000</v>
      </c>
      <c r="D1913" s="9">
        <f t="shared" si="59"/>
        <v>400</v>
      </c>
      <c r="E1913" s="9">
        <v>0</v>
      </c>
      <c r="F1913" s="9" t="s">
        <v>150</v>
      </c>
      <c r="G1913" s="8">
        <v>10747288</v>
      </c>
      <c r="H1913" s="8">
        <v>10865969</v>
      </c>
      <c r="I1913" s="9">
        <v>0.266881492</v>
      </c>
      <c r="J1913" s="9">
        <v>0.45135811199999998</v>
      </c>
      <c r="K1913" s="9" t="s">
        <v>3846</v>
      </c>
      <c r="L1913" s="15" t="s">
        <v>3847</v>
      </c>
      <c r="M1913" s="9" t="s">
        <v>23</v>
      </c>
      <c r="N1913" s="9">
        <v>0.74635878279434797</v>
      </c>
      <c r="O1913" s="9">
        <v>0.127052352245525</v>
      </c>
    </row>
    <row r="1914" spans="1:15" x14ac:dyDescent="0.3">
      <c r="A1914" s="3">
        <v>5320000</v>
      </c>
      <c r="B1914" s="3">
        <v>5640000</v>
      </c>
      <c r="C1914" s="3">
        <f t="shared" si="58"/>
        <v>320000</v>
      </c>
      <c r="D1914" s="2">
        <f t="shared" si="59"/>
        <v>320</v>
      </c>
      <c r="E1914" s="2">
        <v>0</v>
      </c>
      <c r="F1914" s="2" t="s">
        <v>81</v>
      </c>
      <c r="G1914" s="3">
        <v>5511469</v>
      </c>
      <c r="H1914" s="3">
        <v>5537045</v>
      </c>
      <c r="I1914" s="2">
        <v>0.226172235</v>
      </c>
      <c r="J1914" s="2">
        <v>0.45197636699999999</v>
      </c>
      <c r="K1914" s="2" t="s">
        <v>3848</v>
      </c>
      <c r="L1914" s="14" t="s">
        <v>3849</v>
      </c>
      <c r="M1914" s="2" t="s">
        <v>19</v>
      </c>
      <c r="N1914" s="2">
        <v>0.74699022997907905</v>
      </c>
      <c r="O1914" s="2">
        <v>0.12668507836388099</v>
      </c>
    </row>
    <row r="1915" spans="1:15" x14ac:dyDescent="0.3">
      <c r="A1915" s="8">
        <v>123040000</v>
      </c>
      <c r="B1915" s="8">
        <v>123440000</v>
      </c>
      <c r="C1915" s="8">
        <f t="shared" si="58"/>
        <v>400000</v>
      </c>
      <c r="D1915" s="9">
        <f t="shared" si="59"/>
        <v>400</v>
      </c>
      <c r="E1915" s="9">
        <v>0</v>
      </c>
      <c r="F1915" s="9" t="s">
        <v>207</v>
      </c>
      <c r="G1915" s="8">
        <v>123435040</v>
      </c>
      <c r="H1915" s="8">
        <v>123483494</v>
      </c>
      <c r="I1915" s="9">
        <v>-0.18852744199999999</v>
      </c>
      <c r="J1915" s="9">
        <v>0.45308500499999999</v>
      </c>
      <c r="K1915" s="9" t="s">
        <v>3850</v>
      </c>
      <c r="L1915" s="15" t="s">
        <v>3851</v>
      </c>
      <c r="M1915" s="9" t="s">
        <v>23</v>
      </c>
      <c r="N1915" s="9">
        <v>0.74843105896497597</v>
      </c>
      <c r="O1915" s="9">
        <v>0.12584819811321399</v>
      </c>
    </row>
    <row r="1916" spans="1:15" x14ac:dyDescent="0.3">
      <c r="A1916" s="3">
        <v>62400000</v>
      </c>
      <c r="B1916" s="3">
        <v>62640000</v>
      </c>
      <c r="C1916" s="3">
        <f t="shared" si="58"/>
        <v>240000</v>
      </c>
      <c r="D1916" s="2">
        <f t="shared" si="59"/>
        <v>240</v>
      </c>
      <c r="E1916" s="2">
        <v>0</v>
      </c>
      <c r="F1916" s="2" t="s">
        <v>52</v>
      </c>
      <c r="G1916" s="3">
        <v>62615450</v>
      </c>
      <c r="H1916" s="3">
        <v>62615731</v>
      </c>
      <c r="I1916" s="2">
        <v>0.32923012600000001</v>
      </c>
      <c r="J1916" s="2">
        <v>0.45334371499999998</v>
      </c>
      <c r="K1916" s="2" t="s">
        <v>3852</v>
      </c>
      <c r="L1916" s="14" t="s">
        <v>2296</v>
      </c>
      <c r="M1916" s="2" t="s">
        <v>19</v>
      </c>
      <c r="N1916" s="2">
        <v>0.74846715747126402</v>
      </c>
      <c r="O1916" s="2">
        <v>0.125827251622776</v>
      </c>
    </row>
    <row r="1917" spans="1:15" x14ac:dyDescent="0.3">
      <c r="A1917" s="8">
        <v>5840000</v>
      </c>
      <c r="B1917" s="8">
        <v>6080000</v>
      </c>
      <c r="C1917" s="8">
        <f t="shared" si="58"/>
        <v>240000</v>
      </c>
      <c r="D1917" s="9">
        <f t="shared" si="59"/>
        <v>240</v>
      </c>
      <c r="E1917" s="9">
        <v>0</v>
      </c>
      <c r="F1917" s="9" t="s">
        <v>34</v>
      </c>
      <c r="G1917" s="8">
        <v>6059012</v>
      </c>
      <c r="H1917" s="8">
        <v>6069623</v>
      </c>
      <c r="I1917" s="9">
        <v>-6.4173694000000003E-2</v>
      </c>
      <c r="J1917" s="9">
        <v>0.45344711999999998</v>
      </c>
      <c r="K1917" s="9" t="s">
        <v>3853</v>
      </c>
      <c r="L1917" s="15" t="s">
        <v>3854</v>
      </c>
      <c r="M1917" s="9" t="s">
        <v>19</v>
      </c>
      <c r="N1917" s="9">
        <v>0.74824694475195797</v>
      </c>
      <c r="O1917" s="9">
        <v>0.12595504779892999</v>
      </c>
    </row>
    <row r="1918" spans="1:15" x14ac:dyDescent="0.3">
      <c r="A1918" s="3">
        <v>3400000</v>
      </c>
      <c r="B1918" s="3">
        <v>3720000</v>
      </c>
      <c r="C1918" s="3">
        <f t="shared" si="58"/>
        <v>320000</v>
      </c>
      <c r="D1918" s="2">
        <f t="shared" si="59"/>
        <v>320</v>
      </c>
      <c r="E1918" s="2">
        <v>0</v>
      </c>
      <c r="F1918" s="2" t="s">
        <v>20</v>
      </c>
      <c r="G1918" s="3">
        <v>3465126</v>
      </c>
      <c r="H1918" s="3">
        <v>3465304</v>
      </c>
      <c r="I1918" s="2">
        <v>0.89767393100000004</v>
      </c>
      <c r="J1918" s="2">
        <v>0.45365453300000003</v>
      </c>
      <c r="K1918" s="2" t="s">
        <v>3855</v>
      </c>
      <c r="L1918" s="14" t="s">
        <v>3856</v>
      </c>
      <c r="M1918" s="2" t="s">
        <v>23</v>
      </c>
      <c r="N1918" s="2">
        <v>0.74819849910229697</v>
      </c>
      <c r="O1918" s="2">
        <v>0.12598316733835399</v>
      </c>
    </row>
    <row r="1919" spans="1:15" x14ac:dyDescent="0.3">
      <c r="A1919" s="8">
        <v>4200000</v>
      </c>
      <c r="B1919" s="8">
        <v>4520000</v>
      </c>
      <c r="C1919" s="8">
        <f t="shared" si="58"/>
        <v>320000</v>
      </c>
      <c r="D1919" s="9">
        <f t="shared" si="59"/>
        <v>320</v>
      </c>
      <c r="E1919" s="9">
        <v>0</v>
      </c>
      <c r="F1919" s="9" t="s">
        <v>104</v>
      </c>
      <c r="G1919" s="8">
        <v>4235554</v>
      </c>
      <c r="H1919" s="8">
        <v>4283493</v>
      </c>
      <c r="I1919" s="9">
        <v>2.1170666300000001</v>
      </c>
      <c r="J1919" s="9">
        <v>0.45376133299999999</v>
      </c>
      <c r="K1919" s="9" t="s">
        <v>3857</v>
      </c>
      <c r="L1919" s="15" t="s">
        <v>3858</v>
      </c>
      <c r="M1919" s="9" t="s">
        <v>19</v>
      </c>
      <c r="N1919" s="9">
        <v>0.74798425262389101</v>
      </c>
      <c r="O1919" s="9">
        <v>0.12610754527797</v>
      </c>
    </row>
    <row r="1920" spans="1:15" x14ac:dyDescent="0.3">
      <c r="A1920" s="3">
        <v>31160000</v>
      </c>
      <c r="B1920" s="3">
        <v>31440000</v>
      </c>
      <c r="C1920" s="3">
        <f t="shared" si="58"/>
        <v>280000</v>
      </c>
      <c r="D1920" s="2">
        <f t="shared" si="59"/>
        <v>280</v>
      </c>
      <c r="E1920" s="2">
        <v>0</v>
      </c>
      <c r="F1920" s="2" t="s">
        <v>94</v>
      </c>
      <c r="G1920" s="3">
        <v>31375631</v>
      </c>
      <c r="H1920" s="3">
        <v>31389844</v>
      </c>
      <c r="I1920" s="2">
        <v>0.62123674299999998</v>
      </c>
      <c r="J1920" s="2">
        <v>0.45388830299999999</v>
      </c>
      <c r="K1920" s="2" t="s">
        <v>3859</v>
      </c>
      <c r="L1920" s="14" t="s">
        <v>3860</v>
      </c>
      <c r="M1920" s="2" t="s">
        <v>23</v>
      </c>
      <c r="N1920" s="2">
        <v>0.74780346062565195</v>
      </c>
      <c r="O1920" s="2">
        <v>0.126212529383528</v>
      </c>
    </row>
    <row r="1921" spans="1:15" x14ac:dyDescent="0.3">
      <c r="A1921" s="8">
        <v>70280000</v>
      </c>
      <c r="B1921" s="8">
        <v>70560000</v>
      </c>
      <c r="C1921" s="8">
        <f t="shared" si="58"/>
        <v>280000</v>
      </c>
      <c r="D1921" s="9">
        <f t="shared" si="59"/>
        <v>280</v>
      </c>
      <c r="E1921" s="9">
        <v>0</v>
      </c>
      <c r="F1921" s="9" t="s">
        <v>104</v>
      </c>
      <c r="G1921" s="8">
        <v>70124725</v>
      </c>
      <c r="H1921" s="8">
        <v>70364901</v>
      </c>
      <c r="I1921" s="9">
        <v>6.3968763999999997E-2</v>
      </c>
      <c r="J1921" s="9">
        <v>0.45388830299999999</v>
      </c>
      <c r="K1921" s="9" t="s">
        <v>3861</v>
      </c>
      <c r="L1921" s="15" t="s">
        <v>3862</v>
      </c>
      <c r="M1921" s="9" t="s">
        <v>23</v>
      </c>
      <c r="N1921" s="9">
        <v>0.74741377669619602</v>
      </c>
      <c r="O1921" s="9">
        <v>0.126438901284355</v>
      </c>
    </row>
    <row r="1922" spans="1:15" x14ac:dyDescent="0.3">
      <c r="A1922" s="3">
        <v>6680000</v>
      </c>
      <c r="B1922" s="3">
        <v>7000000</v>
      </c>
      <c r="C1922" s="3">
        <f t="shared" si="58"/>
        <v>320000</v>
      </c>
      <c r="D1922" s="2">
        <f t="shared" si="59"/>
        <v>320</v>
      </c>
      <c r="E1922" s="2">
        <v>0</v>
      </c>
      <c r="F1922" s="2" t="s">
        <v>74</v>
      </c>
      <c r="G1922" s="3">
        <v>6856089</v>
      </c>
      <c r="H1922" s="3">
        <v>6902395</v>
      </c>
      <c r="I1922" s="2">
        <v>-1.2194890439999999</v>
      </c>
      <c r="J1922" s="2">
        <v>0.45507044499999999</v>
      </c>
      <c r="K1922" s="2" t="s">
        <v>3863</v>
      </c>
      <c r="L1922" s="14" t="s">
        <v>3864</v>
      </c>
      <c r="M1922" s="2" t="s">
        <v>19</v>
      </c>
      <c r="N1922" s="2">
        <v>0.74897010739583303</v>
      </c>
      <c r="O1922" s="2">
        <v>0.12553551534740401</v>
      </c>
    </row>
    <row r="1923" spans="1:15" x14ac:dyDescent="0.3">
      <c r="A1923" s="8">
        <v>25480000</v>
      </c>
      <c r="B1923" s="8">
        <v>25840000</v>
      </c>
      <c r="C1923" s="8">
        <f t="shared" ref="C1923:C1986" si="60">B1923-A1923</f>
        <v>360000</v>
      </c>
      <c r="D1923" s="9">
        <f t="shared" ref="D1923:D1986" si="61">C1923/1000</f>
        <v>360</v>
      </c>
      <c r="E1923" s="9">
        <v>0</v>
      </c>
      <c r="F1923" s="9" t="s">
        <v>42</v>
      </c>
      <c r="G1923" s="8">
        <v>25727993</v>
      </c>
      <c r="H1923" s="8">
        <v>25907670</v>
      </c>
      <c r="I1923" s="9">
        <v>-9.0184662999999998E-2</v>
      </c>
      <c r="J1923" s="9">
        <v>0.45541474300000001</v>
      </c>
      <c r="K1923" s="9" t="s">
        <v>3865</v>
      </c>
      <c r="L1923" s="15" t="s">
        <v>3866</v>
      </c>
      <c r="M1923" s="9" t="s">
        <v>23</v>
      </c>
      <c r="N1923" s="9">
        <v>0.74914658400832901</v>
      </c>
      <c r="O1923" s="9">
        <v>0.12543319645624401</v>
      </c>
    </row>
    <row r="1924" spans="1:15" x14ac:dyDescent="0.3">
      <c r="A1924" s="3">
        <v>16040000</v>
      </c>
      <c r="B1924" s="3">
        <v>16320000</v>
      </c>
      <c r="C1924" s="3">
        <f t="shared" si="60"/>
        <v>280000</v>
      </c>
      <c r="D1924" s="2">
        <f t="shared" si="61"/>
        <v>280</v>
      </c>
      <c r="E1924" s="2">
        <v>0</v>
      </c>
      <c r="F1924" s="2" t="s">
        <v>94</v>
      </c>
      <c r="G1924" s="3">
        <v>16241295</v>
      </c>
      <c r="H1924" s="3">
        <v>16264801</v>
      </c>
      <c r="I1924" s="2">
        <v>0.12891807799999999</v>
      </c>
      <c r="J1924" s="2">
        <v>0.45559772399999998</v>
      </c>
      <c r="K1924" s="2" t="s">
        <v>3867</v>
      </c>
      <c r="L1924" s="14" t="s">
        <v>3868</v>
      </c>
      <c r="M1924" s="2" t="s">
        <v>19</v>
      </c>
      <c r="N1924" s="2">
        <v>0.74905765236212296</v>
      </c>
      <c r="O1924" s="2">
        <v>0.12548475487841601</v>
      </c>
    </row>
    <row r="1925" spans="1:15" x14ac:dyDescent="0.3">
      <c r="A1925" s="8">
        <v>5040000</v>
      </c>
      <c r="B1925" s="8">
        <v>5400000</v>
      </c>
      <c r="C1925" s="8">
        <f t="shared" si="60"/>
        <v>360000</v>
      </c>
      <c r="D1925" s="9">
        <f t="shared" si="61"/>
        <v>360</v>
      </c>
      <c r="E1925" s="9">
        <v>0</v>
      </c>
      <c r="F1925" s="9" t="s">
        <v>26</v>
      </c>
      <c r="G1925" s="8">
        <v>5398227</v>
      </c>
      <c r="H1925" s="8">
        <v>5533527</v>
      </c>
      <c r="I1925" s="9">
        <v>7.4549195999999998E-2</v>
      </c>
      <c r="J1925" s="9">
        <v>0.45699650000000003</v>
      </c>
      <c r="K1925" s="9" t="s">
        <v>3869</v>
      </c>
      <c r="L1925" s="15" t="s">
        <v>3870</v>
      </c>
      <c r="M1925" s="9" t="s">
        <v>19</v>
      </c>
      <c r="N1925" s="9">
        <v>0.75096668746749895</v>
      </c>
      <c r="O1925" s="9">
        <v>0.124379327669498</v>
      </c>
    </row>
    <row r="1926" spans="1:15" x14ac:dyDescent="0.3">
      <c r="A1926" s="3">
        <v>54440000</v>
      </c>
      <c r="B1926" s="3">
        <v>54720000</v>
      </c>
      <c r="C1926" s="3">
        <f t="shared" si="60"/>
        <v>280000</v>
      </c>
      <c r="D1926" s="2">
        <f t="shared" si="61"/>
        <v>280</v>
      </c>
      <c r="E1926" s="2">
        <v>0</v>
      </c>
      <c r="F1926" s="2" t="s">
        <v>81</v>
      </c>
      <c r="G1926" s="3">
        <v>54706037</v>
      </c>
      <c r="H1926" s="3">
        <v>54707845</v>
      </c>
      <c r="I1926" s="2">
        <v>0.194569676</v>
      </c>
      <c r="J1926" s="2">
        <v>0.45782627399999998</v>
      </c>
      <c r="K1926" s="2" t="s">
        <v>3871</v>
      </c>
      <c r="L1926" s="14" t="s">
        <v>3872</v>
      </c>
      <c r="M1926" s="2" t="s">
        <v>19</v>
      </c>
      <c r="N1926" s="2">
        <v>0.75193920261954295</v>
      </c>
      <c r="O1926" s="2">
        <v>0.123817272485822</v>
      </c>
    </row>
    <row r="1927" spans="1:15" x14ac:dyDescent="0.3">
      <c r="A1927" s="8">
        <v>4240000</v>
      </c>
      <c r="B1927" s="8">
        <v>4560000</v>
      </c>
      <c r="C1927" s="8">
        <f t="shared" si="60"/>
        <v>320000</v>
      </c>
      <c r="D1927" s="9">
        <f t="shared" si="61"/>
        <v>320</v>
      </c>
      <c r="E1927" s="9">
        <v>0</v>
      </c>
      <c r="F1927" s="9" t="s">
        <v>200</v>
      </c>
      <c r="G1927" s="8">
        <v>4347201</v>
      </c>
      <c r="H1927" s="8">
        <v>4351122</v>
      </c>
      <c r="I1927" s="9">
        <v>1.155959172</v>
      </c>
      <c r="J1927" s="9">
        <v>0.45788275099999998</v>
      </c>
      <c r="K1927" s="9" t="s">
        <v>3873</v>
      </c>
      <c r="L1927" s="15" t="s">
        <v>3874</v>
      </c>
      <c r="M1927" s="9" t="s">
        <v>23</v>
      </c>
      <c r="N1927" s="9">
        <v>0.751641295148052</v>
      </c>
      <c r="O1927" s="9">
        <v>0.123989367791489</v>
      </c>
    </row>
    <row r="1928" spans="1:15" x14ac:dyDescent="0.3">
      <c r="A1928" s="3">
        <v>31000000</v>
      </c>
      <c r="B1928" s="3">
        <v>31320000</v>
      </c>
      <c r="C1928" s="3">
        <f t="shared" si="60"/>
        <v>320000</v>
      </c>
      <c r="D1928" s="2">
        <f t="shared" si="61"/>
        <v>320</v>
      </c>
      <c r="E1928" s="2">
        <v>0</v>
      </c>
      <c r="F1928" s="2" t="s">
        <v>47</v>
      </c>
      <c r="G1928" s="3">
        <v>31315815</v>
      </c>
      <c r="H1928" s="3">
        <v>31346392</v>
      </c>
      <c r="I1928" s="2">
        <v>0.34981206799999998</v>
      </c>
      <c r="J1928" s="2">
        <v>0.45823744399999999</v>
      </c>
      <c r="K1928" s="2" t="s">
        <v>3875</v>
      </c>
      <c r="L1928" s="14" t="s">
        <v>3876</v>
      </c>
      <c r="M1928" s="2" t="s">
        <v>19</v>
      </c>
      <c r="N1928" s="2">
        <v>0.75183298184838998</v>
      </c>
      <c r="O1928" s="2">
        <v>0.123878626320303</v>
      </c>
    </row>
    <row r="1929" spans="1:15" x14ac:dyDescent="0.3">
      <c r="A1929" s="8">
        <v>86200000</v>
      </c>
      <c r="B1929" s="8">
        <v>86520000</v>
      </c>
      <c r="C1929" s="8">
        <f t="shared" si="60"/>
        <v>320000</v>
      </c>
      <c r="D1929" s="9">
        <f t="shared" si="61"/>
        <v>320</v>
      </c>
      <c r="E1929" s="9">
        <v>0</v>
      </c>
      <c r="F1929" s="9" t="s">
        <v>42</v>
      </c>
      <c r="G1929" s="8">
        <v>86375479</v>
      </c>
      <c r="H1929" s="8">
        <v>86375614</v>
      </c>
      <c r="I1929" s="9">
        <v>-0.93593181599999997</v>
      </c>
      <c r="J1929" s="9">
        <v>0.45844664000000002</v>
      </c>
      <c r="K1929" s="9" t="s">
        <v>3877</v>
      </c>
      <c r="L1929" s="15" t="s">
        <v>3878</v>
      </c>
      <c r="M1929" s="9" t="s">
        <v>19</v>
      </c>
      <c r="N1929" s="9">
        <v>0.75178587566165</v>
      </c>
      <c r="O1929" s="9">
        <v>0.123905837946267</v>
      </c>
    </row>
    <row r="1930" spans="1:15" x14ac:dyDescent="0.3">
      <c r="A1930" s="3">
        <v>113480000</v>
      </c>
      <c r="B1930" s="3">
        <v>113800000</v>
      </c>
      <c r="C1930" s="3">
        <f t="shared" si="60"/>
        <v>320000</v>
      </c>
      <c r="D1930" s="2">
        <f t="shared" si="61"/>
        <v>320</v>
      </c>
      <c r="E1930" s="2">
        <v>0</v>
      </c>
      <c r="F1930" s="2" t="s">
        <v>57</v>
      </c>
      <c r="G1930" s="3">
        <v>113644987</v>
      </c>
      <c r="H1930" s="3">
        <v>113660726</v>
      </c>
      <c r="I1930" s="2">
        <v>-0.11105344</v>
      </c>
      <c r="J1930" s="2">
        <v>0.45959633</v>
      </c>
      <c r="K1930" s="2" t="s">
        <v>3879</v>
      </c>
      <c r="L1930" s="14" t="s">
        <v>3880</v>
      </c>
      <c r="M1930" s="2" t="s">
        <v>23</v>
      </c>
      <c r="N1930" s="2">
        <v>0.75328029190871404</v>
      </c>
      <c r="O1930" s="2">
        <v>0.123043394876269</v>
      </c>
    </row>
    <row r="1931" spans="1:15" x14ac:dyDescent="0.3">
      <c r="A1931" s="8">
        <v>32800000</v>
      </c>
      <c r="B1931" s="8">
        <v>33080000</v>
      </c>
      <c r="C1931" s="8">
        <f t="shared" si="60"/>
        <v>280000</v>
      </c>
      <c r="D1931" s="9">
        <f t="shared" si="61"/>
        <v>280</v>
      </c>
      <c r="E1931" s="9">
        <v>0</v>
      </c>
      <c r="F1931" s="9" t="s">
        <v>20</v>
      </c>
      <c r="G1931" s="8">
        <v>32780506</v>
      </c>
      <c r="H1931" s="8">
        <v>32806009</v>
      </c>
      <c r="I1931" s="9">
        <v>-0.16836078199999999</v>
      </c>
      <c r="J1931" s="9">
        <v>0.46018510600000001</v>
      </c>
      <c r="K1931" s="9" t="s">
        <v>3881</v>
      </c>
      <c r="L1931" s="15" t="s">
        <v>3882</v>
      </c>
      <c r="M1931" s="9" t="s">
        <v>23</v>
      </c>
      <c r="N1931" s="9">
        <v>0.75385429495075196</v>
      </c>
      <c r="O1931" s="9">
        <v>0.122712586509214</v>
      </c>
    </row>
    <row r="1932" spans="1:15" x14ac:dyDescent="0.3">
      <c r="A1932" s="3">
        <v>183840000</v>
      </c>
      <c r="B1932" s="3">
        <v>184080000</v>
      </c>
      <c r="C1932" s="3">
        <f t="shared" si="60"/>
        <v>240000</v>
      </c>
      <c r="D1932" s="2">
        <f t="shared" si="61"/>
        <v>240</v>
      </c>
      <c r="E1932" s="2">
        <v>2</v>
      </c>
      <c r="F1932" s="2" t="s">
        <v>200</v>
      </c>
      <c r="G1932" s="3">
        <v>183928873</v>
      </c>
      <c r="H1932" s="3">
        <v>183934919</v>
      </c>
      <c r="I1932" s="2">
        <v>-0.17728537699999999</v>
      </c>
      <c r="J1932" s="2">
        <v>0.46044348200000002</v>
      </c>
      <c r="K1932" s="2" t="s">
        <v>3883</v>
      </c>
      <c r="L1932" s="14" t="s">
        <v>3884</v>
      </c>
      <c r="M1932" s="2" t="s">
        <v>23</v>
      </c>
      <c r="N1932" s="2">
        <v>0.75388673736787604</v>
      </c>
      <c r="O1932" s="2">
        <v>0.122693896876927</v>
      </c>
    </row>
    <row r="1933" spans="1:15" x14ac:dyDescent="0.3">
      <c r="A1933" s="8">
        <v>110280000</v>
      </c>
      <c r="B1933" s="8">
        <v>110520000</v>
      </c>
      <c r="C1933" s="8">
        <f t="shared" si="60"/>
        <v>240000</v>
      </c>
      <c r="D1933" s="9">
        <f t="shared" si="61"/>
        <v>240</v>
      </c>
      <c r="E1933" s="9">
        <v>0</v>
      </c>
      <c r="F1933" s="9" t="s">
        <v>81</v>
      </c>
      <c r="G1933" s="8">
        <v>110190723</v>
      </c>
      <c r="H1933" s="8">
        <v>110297554</v>
      </c>
      <c r="I1933" s="9">
        <v>0.13174401499999999</v>
      </c>
      <c r="J1933" s="9">
        <v>0.46203592199999999</v>
      </c>
      <c r="K1933" s="9" t="s">
        <v>3885</v>
      </c>
      <c r="L1933" s="15" t="s">
        <v>3886</v>
      </c>
      <c r="M1933" s="9" t="s">
        <v>19</v>
      </c>
      <c r="N1933" s="9">
        <v>0.75610228561367199</v>
      </c>
      <c r="O1933" s="9">
        <v>0.121419449111561</v>
      </c>
    </row>
    <row r="1934" spans="1:15" x14ac:dyDescent="0.3">
      <c r="A1934" s="3">
        <v>47520000</v>
      </c>
      <c r="B1934" s="3">
        <v>47800000</v>
      </c>
      <c r="C1934" s="3">
        <f t="shared" si="60"/>
        <v>280000</v>
      </c>
      <c r="D1934" s="2">
        <f t="shared" si="61"/>
        <v>280</v>
      </c>
      <c r="E1934" s="2">
        <v>0</v>
      </c>
      <c r="F1934" s="2" t="s">
        <v>94</v>
      </c>
      <c r="G1934" s="3">
        <v>47690035</v>
      </c>
      <c r="H1934" s="3">
        <v>47702397</v>
      </c>
      <c r="I1934" s="2">
        <v>-0.34650113700000001</v>
      </c>
      <c r="J1934" s="2">
        <v>0.46216697299999998</v>
      </c>
      <c r="K1934" s="2" t="s">
        <v>3887</v>
      </c>
      <c r="L1934" s="14" t="s">
        <v>3888</v>
      </c>
      <c r="M1934" s="2" t="s">
        <v>19</v>
      </c>
      <c r="N1934" s="2">
        <v>0.75592527674948196</v>
      </c>
      <c r="O1934" s="2">
        <v>0.121521132407858</v>
      </c>
    </row>
    <row r="1935" spans="1:15" x14ac:dyDescent="0.3">
      <c r="A1935" s="8">
        <v>34640000</v>
      </c>
      <c r="B1935" s="8">
        <v>34960000</v>
      </c>
      <c r="C1935" s="8">
        <f t="shared" si="60"/>
        <v>320000</v>
      </c>
      <c r="D1935" s="9">
        <f t="shared" si="61"/>
        <v>320</v>
      </c>
      <c r="E1935" s="9">
        <v>0</v>
      </c>
      <c r="F1935" s="9" t="s">
        <v>94</v>
      </c>
      <c r="G1935" s="8">
        <v>34721314</v>
      </c>
      <c r="H1935" s="8">
        <v>34780135</v>
      </c>
      <c r="I1935" s="9">
        <v>0.18062325500000001</v>
      </c>
      <c r="J1935" s="9">
        <v>0.463426069</v>
      </c>
      <c r="K1935" s="9" t="s">
        <v>3889</v>
      </c>
      <c r="L1935" s="15" t="s">
        <v>3890</v>
      </c>
      <c r="M1935" s="9" t="s">
        <v>19</v>
      </c>
      <c r="N1935" s="9">
        <v>0.75759253907915203</v>
      </c>
      <c r="O1935" s="9">
        <v>0.12056431100149601</v>
      </c>
    </row>
    <row r="1936" spans="1:15" x14ac:dyDescent="0.3">
      <c r="A1936" s="3">
        <v>31760000</v>
      </c>
      <c r="B1936" s="3">
        <v>32080000</v>
      </c>
      <c r="C1936" s="3">
        <f t="shared" si="60"/>
        <v>320000</v>
      </c>
      <c r="D1936" s="2">
        <f t="shared" si="61"/>
        <v>320</v>
      </c>
      <c r="E1936" s="2">
        <v>0</v>
      </c>
      <c r="F1936" s="2" t="s">
        <v>52</v>
      </c>
      <c r="G1936" s="3">
        <v>31681000</v>
      </c>
      <c r="H1936" s="3">
        <v>31771713</v>
      </c>
      <c r="I1936" s="2">
        <v>-0.254796038</v>
      </c>
      <c r="J1936" s="2">
        <v>0.46424287199999997</v>
      </c>
      <c r="K1936" s="2" t="s">
        <v>3891</v>
      </c>
      <c r="L1936" s="14" t="s">
        <v>3892</v>
      </c>
      <c r="M1936" s="2" t="s">
        <v>19</v>
      </c>
      <c r="N1936" s="2">
        <v>0.75853540616339199</v>
      </c>
      <c r="O1936" s="2">
        <v>0.12002414283702401</v>
      </c>
    </row>
    <row r="1937" spans="1:15" x14ac:dyDescent="0.3">
      <c r="A1937" s="8">
        <v>35200000</v>
      </c>
      <c r="B1937" s="8">
        <v>35440000</v>
      </c>
      <c r="C1937" s="8">
        <f t="shared" si="60"/>
        <v>240000</v>
      </c>
      <c r="D1937" s="9">
        <f t="shared" si="61"/>
        <v>240</v>
      </c>
      <c r="E1937" s="9">
        <v>0</v>
      </c>
      <c r="F1937" s="9" t="s">
        <v>16</v>
      </c>
      <c r="G1937" s="8">
        <v>35252396</v>
      </c>
      <c r="H1937" s="8">
        <v>35275969</v>
      </c>
      <c r="I1937" s="9">
        <v>-0.104577713</v>
      </c>
      <c r="J1937" s="9">
        <v>0.46482908099999998</v>
      </c>
      <c r="K1937" s="9" t="s">
        <v>3893</v>
      </c>
      <c r="L1937" s="15" t="s">
        <v>3894</v>
      </c>
      <c r="M1937" s="9" t="s">
        <v>19</v>
      </c>
      <c r="N1937" s="9">
        <v>0.75910072142635698</v>
      </c>
      <c r="O1937" s="9">
        <v>0.11970059583371701</v>
      </c>
    </row>
    <row r="1938" spans="1:15" x14ac:dyDescent="0.3">
      <c r="A1938" s="3">
        <v>5240000</v>
      </c>
      <c r="B1938" s="3">
        <v>5520000</v>
      </c>
      <c r="C1938" s="3">
        <f t="shared" si="60"/>
        <v>280000</v>
      </c>
      <c r="D1938" s="2">
        <f t="shared" si="61"/>
        <v>280</v>
      </c>
      <c r="E1938" s="2">
        <v>0</v>
      </c>
      <c r="F1938" s="2" t="s">
        <v>94</v>
      </c>
      <c r="G1938" s="3">
        <v>5396942</v>
      </c>
      <c r="H1938" s="3">
        <v>5401336</v>
      </c>
      <c r="I1938" s="2">
        <v>-0.16713773100000001</v>
      </c>
      <c r="J1938" s="2">
        <v>0.46489088200000001</v>
      </c>
      <c r="K1938" s="2" t="s">
        <v>3895</v>
      </c>
      <c r="L1938" s="14" t="s">
        <v>3896</v>
      </c>
      <c r="M1938" s="2" t="s">
        <v>23</v>
      </c>
      <c r="N1938" s="2">
        <v>0.75880949747933901</v>
      </c>
      <c r="O1938" s="2">
        <v>0.11986724199389701</v>
      </c>
    </row>
    <row r="1939" spans="1:15" x14ac:dyDescent="0.3">
      <c r="A1939" s="8">
        <v>143400000</v>
      </c>
      <c r="B1939" s="8">
        <v>143800000</v>
      </c>
      <c r="C1939" s="8">
        <f t="shared" si="60"/>
        <v>400000</v>
      </c>
      <c r="D1939" s="9">
        <f t="shared" si="61"/>
        <v>400</v>
      </c>
      <c r="E1939" s="9">
        <v>0</v>
      </c>
      <c r="F1939" s="9" t="s">
        <v>207</v>
      </c>
      <c r="G1939" s="8">
        <v>143534613</v>
      </c>
      <c r="H1939" s="8">
        <v>143568867</v>
      </c>
      <c r="I1939" s="9">
        <v>-1.232799049</v>
      </c>
      <c r="J1939" s="9">
        <v>0.46821085499999998</v>
      </c>
      <c r="K1939" s="9" t="s">
        <v>3897</v>
      </c>
      <c r="L1939" s="15" t="s">
        <v>3898</v>
      </c>
      <c r="M1939" s="9" t="s">
        <v>23</v>
      </c>
      <c r="N1939" s="9">
        <v>0.76383391935983502</v>
      </c>
      <c r="O1939" s="9">
        <v>0.11700105994054399</v>
      </c>
    </row>
    <row r="1940" spans="1:15" x14ac:dyDescent="0.3">
      <c r="A1940" s="3">
        <v>57800000</v>
      </c>
      <c r="B1940" s="3">
        <v>58040000</v>
      </c>
      <c r="C1940" s="3">
        <f t="shared" si="60"/>
        <v>240000</v>
      </c>
      <c r="D1940" s="2">
        <f t="shared" si="61"/>
        <v>240</v>
      </c>
      <c r="E1940" s="2">
        <v>0</v>
      </c>
      <c r="F1940" s="2" t="s">
        <v>31</v>
      </c>
      <c r="G1940" s="3">
        <v>57856282</v>
      </c>
      <c r="H1940" s="3">
        <v>57902265</v>
      </c>
      <c r="I1940" s="2">
        <v>4.5865449000000003E-2</v>
      </c>
      <c r="J1940" s="2">
        <v>0.46844397900000001</v>
      </c>
      <c r="K1940" s="2" t="s">
        <v>3899</v>
      </c>
      <c r="L1940" s="14" t="s">
        <v>3900</v>
      </c>
      <c r="M1940" s="2" t="s">
        <v>23</v>
      </c>
      <c r="N1940" s="2">
        <v>0.763819903839009</v>
      </c>
      <c r="O1940" s="2">
        <v>0.11700902884457599</v>
      </c>
    </row>
    <row r="1941" spans="1:15" x14ac:dyDescent="0.3">
      <c r="A1941" s="8">
        <v>39920000</v>
      </c>
      <c r="B1941" s="8">
        <v>40160000</v>
      </c>
      <c r="C1941" s="8">
        <f t="shared" si="60"/>
        <v>240000</v>
      </c>
      <c r="D1941" s="9">
        <f t="shared" si="61"/>
        <v>240</v>
      </c>
      <c r="E1941" s="9">
        <v>0</v>
      </c>
      <c r="F1941" s="9" t="s">
        <v>104</v>
      </c>
      <c r="G1941" s="8">
        <v>40148284</v>
      </c>
      <c r="H1941" s="8">
        <v>40208329</v>
      </c>
      <c r="I1941" s="9">
        <v>-0.55380519500000003</v>
      </c>
      <c r="J1941" s="9">
        <v>0.468850663</v>
      </c>
      <c r="K1941" s="9" t="s">
        <v>3901</v>
      </c>
      <c r="L1941" s="15" t="s">
        <v>3902</v>
      </c>
      <c r="M1941" s="9" t="s">
        <v>23</v>
      </c>
      <c r="N1941" s="9">
        <v>0.76408875455389402</v>
      </c>
      <c r="O1941" s="9">
        <v>0.116856191981595</v>
      </c>
    </row>
    <row r="1942" spans="1:15" x14ac:dyDescent="0.3">
      <c r="A1942" s="3">
        <v>53040000</v>
      </c>
      <c r="B1942" s="3">
        <v>53360000</v>
      </c>
      <c r="C1942" s="3">
        <f t="shared" si="60"/>
        <v>320000</v>
      </c>
      <c r="D1942" s="2">
        <f t="shared" si="61"/>
        <v>320</v>
      </c>
      <c r="E1942" s="2">
        <v>0</v>
      </c>
      <c r="F1942" s="2" t="s">
        <v>137</v>
      </c>
      <c r="G1942" s="3">
        <v>52591816</v>
      </c>
      <c r="H1942" s="3">
        <v>53057140</v>
      </c>
      <c r="I1942" s="2">
        <v>0.80126815399999995</v>
      </c>
      <c r="J1942" s="2">
        <v>0.47020868599999999</v>
      </c>
      <c r="K1942" s="2" t="s">
        <v>3903</v>
      </c>
      <c r="L1942" s="14" t="s">
        <v>3904</v>
      </c>
      <c r="M1942" s="2" t="s">
        <v>19</v>
      </c>
      <c r="N1942" s="2">
        <v>0.76590693183505199</v>
      </c>
      <c r="O1942" s="2">
        <v>0.115823999879287</v>
      </c>
    </row>
    <row r="1943" spans="1:15" x14ac:dyDescent="0.3">
      <c r="A1943" s="8">
        <v>140600000</v>
      </c>
      <c r="B1943" s="8">
        <v>140840000</v>
      </c>
      <c r="C1943" s="8">
        <f t="shared" si="60"/>
        <v>240000</v>
      </c>
      <c r="D1943" s="9">
        <f t="shared" si="61"/>
        <v>240</v>
      </c>
      <c r="E1943" s="9">
        <v>1</v>
      </c>
      <c r="F1943" s="9" t="s">
        <v>39</v>
      </c>
      <c r="G1943" s="8">
        <v>140675721</v>
      </c>
      <c r="H1943" s="8">
        <v>140747960</v>
      </c>
      <c r="I1943" s="9">
        <v>-2.2718311290000002</v>
      </c>
      <c r="J1943" s="9">
        <v>0.47050239399999999</v>
      </c>
      <c r="K1943" s="9" t="s">
        <v>3905</v>
      </c>
      <c r="L1943" s="15" t="s">
        <v>3906</v>
      </c>
      <c r="M1943" s="9" t="s">
        <v>19</v>
      </c>
      <c r="N1943" s="9">
        <v>0.76599050233900001</v>
      </c>
      <c r="O1943" s="9">
        <v>0.115776615233369</v>
      </c>
    </row>
    <row r="1944" spans="1:15" x14ac:dyDescent="0.3">
      <c r="A1944" s="3">
        <v>88960000</v>
      </c>
      <c r="B1944" s="3">
        <v>89280000</v>
      </c>
      <c r="C1944" s="3">
        <f t="shared" si="60"/>
        <v>320000</v>
      </c>
      <c r="D1944" s="2">
        <f t="shared" si="61"/>
        <v>320</v>
      </c>
      <c r="E1944" s="2">
        <v>0</v>
      </c>
      <c r="F1944" s="2" t="s">
        <v>26</v>
      </c>
      <c r="G1944" s="3">
        <v>89032377</v>
      </c>
      <c r="H1944" s="3">
        <v>89032483</v>
      </c>
      <c r="I1944" s="2">
        <v>0.71064380100000002</v>
      </c>
      <c r="J1944" s="2">
        <v>0.47115176800000003</v>
      </c>
      <c r="K1944" s="2" t="s">
        <v>3907</v>
      </c>
      <c r="L1944" s="14" t="s">
        <v>2392</v>
      </c>
      <c r="M1944" s="2" t="s">
        <v>23</v>
      </c>
      <c r="N1944" s="2">
        <v>0.76665272238928905</v>
      </c>
      <c r="O1944" s="2">
        <v>0.115401317803539</v>
      </c>
    </row>
    <row r="1945" spans="1:15" x14ac:dyDescent="0.3">
      <c r="A1945" s="8">
        <v>166360000</v>
      </c>
      <c r="B1945" s="8">
        <v>166600000</v>
      </c>
      <c r="C1945" s="8">
        <f t="shared" si="60"/>
        <v>240000</v>
      </c>
      <c r="D1945" s="9">
        <f t="shared" si="61"/>
        <v>240</v>
      </c>
      <c r="E1945" s="9">
        <v>0</v>
      </c>
      <c r="F1945" s="9" t="s">
        <v>52</v>
      </c>
      <c r="G1945" s="8">
        <v>166311643</v>
      </c>
      <c r="H1945" s="8">
        <v>166441262</v>
      </c>
      <c r="I1945" s="9">
        <v>0.53461204600000001</v>
      </c>
      <c r="J1945" s="9">
        <v>0.47115176800000003</v>
      </c>
      <c r="K1945" s="9" t="s">
        <v>3908</v>
      </c>
      <c r="L1945" s="15" t="s">
        <v>3909</v>
      </c>
      <c r="M1945" s="9" t="s">
        <v>23</v>
      </c>
      <c r="N1945" s="9">
        <v>0.76625815073597503</v>
      </c>
      <c r="O1945" s="9">
        <v>0.11562489283133499</v>
      </c>
    </row>
    <row r="1946" spans="1:15" x14ac:dyDescent="0.3">
      <c r="A1946" s="3">
        <v>169840000</v>
      </c>
      <c r="B1946" s="3">
        <v>170120000</v>
      </c>
      <c r="C1946" s="3">
        <f t="shared" si="60"/>
        <v>280000</v>
      </c>
      <c r="D1946" s="2">
        <f t="shared" si="61"/>
        <v>280</v>
      </c>
      <c r="E1946" s="2">
        <v>0</v>
      </c>
      <c r="F1946" s="2" t="s">
        <v>104</v>
      </c>
      <c r="G1946" s="3">
        <v>169912252</v>
      </c>
      <c r="H1946" s="3">
        <v>169950295</v>
      </c>
      <c r="I1946" s="2">
        <v>1.2011011039999999</v>
      </c>
      <c r="J1946" s="2">
        <v>0.471204344</v>
      </c>
      <c r="K1946" s="2" t="s">
        <v>3910</v>
      </c>
      <c r="L1946" s="14" t="s">
        <v>3911</v>
      </c>
      <c r="M1946" s="2" t="s">
        <v>23</v>
      </c>
      <c r="N1946" s="2">
        <v>0.76594944806584397</v>
      </c>
      <c r="O1946" s="2">
        <v>0.115799892443797</v>
      </c>
    </row>
    <row r="1947" spans="1:15" x14ac:dyDescent="0.3">
      <c r="A1947" s="8">
        <v>68080000</v>
      </c>
      <c r="B1947" s="8">
        <v>68400000</v>
      </c>
      <c r="C1947" s="8">
        <f t="shared" si="60"/>
        <v>320000</v>
      </c>
      <c r="D1947" s="9">
        <f t="shared" si="61"/>
        <v>320</v>
      </c>
      <c r="E1947" s="9">
        <v>0</v>
      </c>
      <c r="F1947" s="9" t="s">
        <v>137</v>
      </c>
      <c r="G1947" s="8">
        <v>68337058</v>
      </c>
      <c r="H1947" s="8">
        <v>68515347</v>
      </c>
      <c r="I1947" s="9">
        <v>5.6986017999999999E-2</v>
      </c>
      <c r="J1947" s="9">
        <v>0.47138258100000002</v>
      </c>
      <c r="K1947" s="9" t="s">
        <v>3912</v>
      </c>
      <c r="L1947" s="15" t="s">
        <v>3913</v>
      </c>
      <c r="M1947" s="9" t="s">
        <v>19</v>
      </c>
      <c r="N1947" s="9">
        <v>0.76584522157326496</v>
      </c>
      <c r="O1947" s="9">
        <v>0.11585899304202001</v>
      </c>
    </row>
    <row r="1948" spans="1:15" x14ac:dyDescent="0.3">
      <c r="A1948" s="3">
        <v>140920000</v>
      </c>
      <c r="B1948" s="3">
        <v>141160000</v>
      </c>
      <c r="C1948" s="3">
        <f t="shared" si="60"/>
        <v>240000</v>
      </c>
      <c r="D1948" s="2">
        <f t="shared" si="61"/>
        <v>240</v>
      </c>
      <c r="E1948" s="2">
        <v>0</v>
      </c>
      <c r="F1948" s="2" t="s">
        <v>200</v>
      </c>
      <c r="G1948" s="3">
        <v>140917869</v>
      </c>
      <c r="H1948" s="3">
        <v>141193697</v>
      </c>
      <c r="I1948" s="2">
        <v>0.45678845299999998</v>
      </c>
      <c r="J1948" s="2">
        <v>0.47197346499999998</v>
      </c>
      <c r="K1948" s="2" t="s">
        <v>3914</v>
      </c>
      <c r="L1948" s="14" t="s">
        <v>3915</v>
      </c>
      <c r="M1948" s="2" t="s">
        <v>19</v>
      </c>
      <c r="N1948" s="2">
        <v>0.76641117646454304</v>
      </c>
      <c r="O1948" s="2">
        <v>0.115538170629034</v>
      </c>
    </row>
    <row r="1949" spans="1:15" x14ac:dyDescent="0.3">
      <c r="A1949" s="8">
        <v>146160000</v>
      </c>
      <c r="B1949" s="8">
        <v>146440000</v>
      </c>
      <c r="C1949" s="8">
        <f t="shared" si="60"/>
        <v>280000</v>
      </c>
      <c r="D1949" s="9">
        <f t="shared" si="61"/>
        <v>280</v>
      </c>
      <c r="E1949" s="9">
        <v>0</v>
      </c>
      <c r="F1949" s="9" t="s">
        <v>26</v>
      </c>
      <c r="G1949" s="8">
        <v>146209908</v>
      </c>
      <c r="H1949" s="8">
        <v>146282061</v>
      </c>
      <c r="I1949" s="9">
        <v>-8.5442696999999998E-2</v>
      </c>
      <c r="J1949" s="9">
        <v>0.47271532199999999</v>
      </c>
      <c r="K1949" s="9" t="s">
        <v>3916</v>
      </c>
      <c r="L1949" s="15" t="s">
        <v>3917</v>
      </c>
      <c r="M1949" s="9" t="s">
        <v>19</v>
      </c>
      <c r="N1949" s="9">
        <v>0.76722158064714896</v>
      </c>
      <c r="O1949" s="9">
        <v>0.11507918969537299</v>
      </c>
    </row>
    <row r="1950" spans="1:15" x14ac:dyDescent="0.3">
      <c r="A1950" s="3">
        <v>123520000</v>
      </c>
      <c r="B1950" s="3">
        <v>123800000</v>
      </c>
      <c r="C1950" s="3">
        <f t="shared" si="60"/>
        <v>280000</v>
      </c>
      <c r="D1950" s="2">
        <f t="shared" si="61"/>
        <v>280</v>
      </c>
      <c r="E1950" s="2">
        <v>0</v>
      </c>
      <c r="F1950" s="2" t="s">
        <v>39</v>
      </c>
      <c r="G1950" s="3">
        <v>123747311</v>
      </c>
      <c r="H1950" s="3">
        <v>123930094</v>
      </c>
      <c r="I1950" s="2">
        <v>0.76584436099999997</v>
      </c>
      <c r="J1950" s="2">
        <v>0.47275819299999999</v>
      </c>
      <c r="K1950" s="2" t="s">
        <v>3918</v>
      </c>
      <c r="L1950" s="14" t="s">
        <v>3919</v>
      </c>
      <c r="M1950" s="2" t="s">
        <v>19</v>
      </c>
      <c r="N1950" s="2">
        <v>0.76689727406570796</v>
      </c>
      <c r="O1950" s="2">
        <v>0.115262805926189</v>
      </c>
    </row>
    <row r="1951" spans="1:15" x14ac:dyDescent="0.3">
      <c r="A1951" s="8">
        <v>161160000</v>
      </c>
      <c r="B1951" s="8">
        <v>161400000</v>
      </c>
      <c r="C1951" s="8">
        <f t="shared" si="60"/>
        <v>240000</v>
      </c>
      <c r="D1951" s="9">
        <f t="shared" si="61"/>
        <v>240</v>
      </c>
      <c r="E1951" s="9">
        <v>0</v>
      </c>
      <c r="F1951" s="9" t="s">
        <v>26</v>
      </c>
      <c r="G1951" s="8">
        <v>161369664</v>
      </c>
      <c r="H1951" s="8">
        <v>161435603</v>
      </c>
      <c r="I1951" s="9">
        <v>-0.14933461000000001</v>
      </c>
      <c r="J1951" s="9">
        <v>0.47433050300000001</v>
      </c>
      <c r="K1951" s="9" t="s">
        <v>3920</v>
      </c>
      <c r="L1951" s="15" t="s">
        <v>3921</v>
      </c>
      <c r="M1951" s="9" t="s">
        <v>23</v>
      </c>
      <c r="N1951" s="9">
        <v>0.76905304744997405</v>
      </c>
      <c r="O1951" s="9">
        <v>0.114043702564988</v>
      </c>
    </row>
    <row r="1952" spans="1:15" x14ac:dyDescent="0.3">
      <c r="A1952" s="3">
        <v>11800000</v>
      </c>
      <c r="B1952" s="3">
        <v>12080000</v>
      </c>
      <c r="C1952" s="3">
        <f t="shared" si="60"/>
        <v>280000</v>
      </c>
      <c r="D1952" s="2">
        <f t="shared" si="61"/>
        <v>280</v>
      </c>
      <c r="E1952" s="2">
        <v>0</v>
      </c>
      <c r="F1952" s="2" t="s">
        <v>42</v>
      </c>
      <c r="G1952" s="3">
        <v>11767428</v>
      </c>
      <c r="H1952" s="3">
        <v>11881270</v>
      </c>
      <c r="I1952" s="2">
        <v>-4.0606426000000001E-2</v>
      </c>
      <c r="J1952" s="2">
        <v>0.475884592</v>
      </c>
      <c r="K1952" s="2" t="s">
        <v>3922</v>
      </c>
      <c r="L1952" s="14" t="s">
        <v>3923</v>
      </c>
      <c r="M1952" s="2" t="s">
        <v>23</v>
      </c>
      <c r="N1952" s="2">
        <v>0.77117708242051297</v>
      </c>
      <c r="O1952" s="2">
        <v>0.11284588512986</v>
      </c>
    </row>
    <row r="1953" spans="1:15" x14ac:dyDescent="0.3">
      <c r="A1953" s="8">
        <v>130800000</v>
      </c>
      <c r="B1953" s="8">
        <v>131080000</v>
      </c>
      <c r="C1953" s="8">
        <f t="shared" si="60"/>
        <v>280000</v>
      </c>
      <c r="D1953" s="9">
        <f t="shared" si="61"/>
        <v>280</v>
      </c>
      <c r="E1953" s="9">
        <v>0</v>
      </c>
      <c r="F1953" s="9" t="s">
        <v>104</v>
      </c>
      <c r="G1953" s="8">
        <v>130936555</v>
      </c>
      <c r="H1953" s="8">
        <v>131206478</v>
      </c>
      <c r="I1953" s="9">
        <v>0.20565086299999999</v>
      </c>
      <c r="J1953" s="9">
        <v>0.478030711</v>
      </c>
      <c r="K1953" s="9" t="s">
        <v>3924</v>
      </c>
      <c r="L1953" s="15" t="s">
        <v>3925</v>
      </c>
      <c r="M1953" s="9" t="s">
        <v>19</v>
      </c>
      <c r="N1953" s="9">
        <v>0.77425784047155299</v>
      </c>
      <c r="O1953" s="9">
        <v>0.111114388094146</v>
      </c>
    </row>
    <row r="1954" spans="1:15" x14ac:dyDescent="0.3">
      <c r="A1954" s="3">
        <v>56600000</v>
      </c>
      <c r="B1954" s="3">
        <v>56840000</v>
      </c>
      <c r="C1954" s="3">
        <f t="shared" si="60"/>
        <v>240000</v>
      </c>
      <c r="D1954" s="2">
        <f t="shared" si="61"/>
        <v>240</v>
      </c>
      <c r="E1954" s="2">
        <v>0</v>
      </c>
      <c r="F1954" s="2" t="s">
        <v>97</v>
      </c>
      <c r="G1954" s="3">
        <v>56589153</v>
      </c>
      <c r="H1954" s="3">
        <v>56613724</v>
      </c>
      <c r="I1954" s="2">
        <v>-0.121869015</v>
      </c>
      <c r="J1954" s="2">
        <v>0.47812817099999999</v>
      </c>
      <c r="K1954" s="2" t="s">
        <v>3926</v>
      </c>
      <c r="L1954" s="14" t="s">
        <v>3927</v>
      </c>
      <c r="M1954" s="2" t="s">
        <v>23</v>
      </c>
      <c r="N1954" s="2">
        <v>0.77401896534836101</v>
      </c>
      <c r="O1954" s="2">
        <v>0.11124839791499901</v>
      </c>
    </row>
    <row r="1955" spans="1:15" x14ac:dyDescent="0.3">
      <c r="A1955" s="8">
        <v>20080000</v>
      </c>
      <c r="B1955" s="8">
        <v>20360000</v>
      </c>
      <c r="C1955" s="8">
        <f t="shared" si="60"/>
        <v>280000</v>
      </c>
      <c r="D1955" s="9">
        <f t="shared" si="61"/>
        <v>280</v>
      </c>
      <c r="E1955" s="9">
        <v>0</v>
      </c>
      <c r="F1955" s="9" t="s">
        <v>52</v>
      </c>
      <c r="G1955" s="8">
        <v>20150161</v>
      </c>
      <c r="H1955" s="8">
        <v>20155929</v>
      </c>
      <c r="I1955" s="9">
        <v>0.18889604099999999</v>
      </c>
      <c r="J1955" s="9">
        <v>0.47857413599999998</v>
      </c>
      <c r="K1955" s="9" t="s">
        <v>3928</v>
      </c>
      <c r="L1955" s="15" t="s">
        <v>3929</v>
      </c>
      <c r="M1955" s="9" t="s">
        <v>19</v>
      </c>
      <c r="N1955" s="9">
        <v>0.77434422414746495</v>
      </c>
      <c r="O1955" s="9">
        <v>0.111065936713806</v>
      </c>
    </row>
    <row r="1956" spans="1:15" x14ac:dyDescent="0.3">
      <c r="A1956" s="3">
        <v>38040000</v>
      </c>
      <c r="B1956" s="3">
        <v>38320000</v>
      </c>
      <c r="C1956" s="3">
        <f t="shared" si="60"/>
        <v>280000</v>
      </c>
      <c r="D1956" s="2">
        <f t="shared" si="61"/>
        <v>280</v>
      </c>
      <c r="E1956" s="2">
        <v>0</v>
      </c>
      <c r="F1956" s="2" t="s">
        <v>207</v>
      </c>
      <c r="G1956" s="3">
        <v>38054854</v>
      </c>
      <c r="H1956" s="3">
        <v>38125359</v>
      </c>
      <c r="I1956" s="2">
        <v>-0.158903077</v>
      </c>
      <c r="J1956" s="2">
        <v>0.47857413599999998</v>
      </c>
      <c r="K1956" s="2" t="s">
        <v>3930</v>
      </c>
      <c r="L1956" s="14" t="s">
        <v>3931</v>
      </c>
      <c r="M1956" s="2" t="s">
        <v>19</v>
      </c>
      <c r="N1956" s="2">
        <v>0.77394793744114598</v>
      </c>
      <c r="O1956" s="2">
        <v>0.111288252808706</v>
      </c>
    </row>
    <row r="1957" spans="1:15" x14ac:dyDescent="0.3">
      <c r="A1957" s="8">
        <v>152920000</v>
      </c>
      <c r="B1957" s="8">
        <v>153160000</v>
      </c>
      <c r="C1957" s="8">
        <f t="shared" si="60"/>
        <v>240000</v>
      </c>
      <c r="D1957" s="9">
        <f t="shared" si="61"/>
        <v>240</v>
      </c>
      <c r="E1957" s="9">
        <v>0</v>
      </c>
      <c r="F1957" s="9" t="s">
        <v>16</v>
      </c>
      <c r="G1957" s="8">
        <v>153048198</v>
      </c>
      <c r="H1957" s="8">
        <v>153073439</v>
      </c>
      <c r="I1957" s="9">
        <v>0.121621782</v>
      </c>
      <c r="J1957" s="9">
        <v>0.479850846</v>
      </c>
      <c r="K1957" s="9" t="s">
        <v>3932</v>
      </c>
      <c r="L1957" s="15" t="s">
        <v>3933</v>
      </c>
      <c r="M1957" s="9" t="s">
        <v>23</v>
      </c>
      <c r="N1957" s="9">
        <v>0.77561568969821004</v>
      </c>
      <c r="O1957" s="9">
        <v>0.110353414291068</v>
      </c>
    </row>
    <row r="1958" spans="1:15" x14ac:dyDescent="0.3">
      <c r="A1958" s="3">
        <v>39880000</v>
      </c>
      <c r="B1958" s="3">
        <v>40120000</v>
      </c>
      <c r="C1958" s="3">
        <f t="shared" si="60"/>
        <v>240000</v>
      </c>
      <c r="D1958" s="2">
        <f t="shared" si="61"/>
        <v>240</v>
      </c>
      <c r="E1958" s="2">
        <v>0</v>
      </c>
      <c r="F1958" s="2" t="s">
        <v>34</v>
      </c>
      <c r="G1958" s="3">
        <v>39867339</v>
      </c>
      <c r="H1958" s="3">
        <v>39968959</v>
      </c>
      <c r="I1958" s="2">
        <v>0.25496639100000001</v>
      </c>
      <c r="J1958" s="2">
        <v>0.48025253000000001</v>
      </c>
      <c r="K1958" s="2" t="s">
        <v>3934</v>
      </c>
      <c r="L1958" s="14" t="s">
        <v>3935</v>
      </c>
      <c r="M1958" s="2" t="s">
        <v>23</v>
      </c>
      <c r="N1958" s="2">
        <v>0.77586809550102198</v>
      </c>
      <c r="O1958" s="2">
        <v>0.110212106403258</v>
      </c>
    </row>
    <row r="1959" spans="1:15" x14ac:dyDescent="0.3">
      <c r="A1959" s="8">
        <v>77320000</v>
      </c>
      <c r="B1959" s="8">
        <v>77720000</v>
      </c>
      <c r="C1959" s="8">
        <f t="shared" si="60"/>
        <v>400000</v>
      </c>
      <c r="D1959" s="9">
        <f t="shared" si="61"/>
        <v>400</v>
      </c>
      <c r="E1959" s="9">
        <v>0</v>
      </c>
      <c r="F1959" s="9" t="s">
        <v>150</v>
      </c>
      <c r="G1959" s="8">
        <v>77503774</v>
      </c>
      <c r="H1959" s="8">
        <v>77504107</v>
      </c>
      <c r="I1959" s="9">
        <v>0.90174313100000003</v>
      </c>
      <c r="J1959" s="9">
        <v>0.48109833600000002</v>
      </c>
      <c r="K1959" s="9" t="s">
        <v>3936</v>
      </c>
      <c r="L1959" s="15" t="s">
        <v>868</v>
      </c>
      <c r="M1959" s="9" t="s">
        <v>19</v>
      </c>
      <c r="N1959" s="9">
        <v>0.77683737443025003</v>
      </c>
      <c r="O1959" s="9">
        <v>0.109669888251495</v>
      </c>
    </row>
    <row r="1960" spans="1:15" x14ac:dyDescent="0.3">
      <c r="A1960" s="3">
        <v>105480000</v>
      </c>
      <c r="B1960" s="3">
        <v>105800000</v>
      </c>
      <c r="C1960" s="3">
        <f t="shared" si="60"/>
        <v>320000</v>
      </c>
      <c r="D1960" s="2">
        <f t="shared" si="61"/>
        <v>320</v>
      </c>
      <c r="E1960" s="2">
        <v>0</v>
      </c>
      <c r="F1960" s="2" t="s">
        <v>207</v>
      </c>
      <c r="G1960" s="3">
        <v>105784195</v>
      </c>
      <c r="H1960" s="3">
        <v>106110122</v>
      </c>
      <c r="I1960" s="2">
        <v>-0.35865120299999997</v>
      </c>
      <c r="J1960" s="2">
        <v>0.48244596000000001</v>
      </c>
      <c r="K1960" s="2" t="s">
        <v>3937</v>
      </c>
      <c r="L1960" s="14" t="s">
        <v>3938</v>
      </c>
      <c r="M1960" s="2" t="s">
        <v>19</v>
      </c>
      <c r="N1960" s="2">
        <v>0.77861554320735404</v>
      </c>
      <c r="O1960" s="2">
        <v>0.108676930874975</v>
      </c>
    </row>
    <row r="1961" spans="1:15" x14ac:dyDescent="0.3">
      <c r="A1961" s="8">
        <v>13440000</v>
      </c>
      <c r="B1961" s="8">
        <v>13720000</v>
      </c>
      <c r="C1961" s="8">
        <f t="shared" si="60"/>
        <v>280000</v>
      </c>
      <c r="D1961" s="9">
        <f t="shared" si="61"/>
        <v>280</v>
      </c>
      <c r="E1961" s="9">
        <v>0</v>
      </c>
      <c r="F1961" s="9" t="s">
        <v>97</v>
      </c>
      <c r="G1961" s="8">
        <v>13380025</v>
      </c>
      <c r="H1961" s="8">
        <v>13454261</v>
      </c>
      <c r="I1961" s="9">
        <v>0.141899425</v>
      </c>
      <c r="J1961" s="9">
        <v>0.48279944299999999</v>
      </c>
      <c r="K1961" s="9" t="s">
        <v>3939</v>
      </c>
      <c r="L1961" s="15" t="s">
        <v>3940</v>
      </c>
      <c r="M1961" s="9" t="s">
        <v>23</v>
      </c>
      <c r="N1961" s="9">
        <v>0.778788279673303</v>
      </c>
      <c r="O1961" s="9">
        <v>0.108580592991133</v>
      </c>
    </row>
    <row r="1962" spans="1:15" x14ac:dyDescent="0.3">
      <c r="A1962" s="3">
        <v>21320000</v>
      </c>
      <c r="B1962" s="3">
        <v>21560000</v>
      </c>
      <c r="C1962" s="3">
        <f t="shared" si="60"/>
        <v>240000</v>
      </c>
      <c r="D1962" s="2">
        <f t="shared" si="61"/>
        <v>240</v>
      </c>
      <c r="E1962" s="2">
        <v>0</v>
      </c>
      <c r="F1962" s="2" t="s">
        <v>31</v>
      </c>
      <c r="G1962" s="3">
        <v>21341508</v>
      </c>
      <c r="H1962" s="3">
        <v>21380540</v>
      </c>
      <c r="I1962" s="2">
        <v>-0.175171823</v>
      </c>
      <c r="J1962" s="2">
        <v>0.48310936399999999</v>
      </c>
      <c r="K1962" s="2" t="s">
        <v>3941</v>
      </c>
      <c r="L1962" s="14" t="s">
        <v>3942</v>
      </c>
      <c r="M1962" s="2" t="s">
        <v>19</v>
      </c>
      <c r="N1962" s="2">
        <v>0.77889060726530601</v>
      </c>
      <c r="O1962" s="2">
        <v>0.108523533337837</v>
      </c>
    </row>
    <row r="1963" spans="1:15" x14ac:dyDescent="0.3">
      <c r="A1963" s="8">
        <v>126960000</v>
      </c>
      <c r="B1963" s="8">
        <v>127360000</v>
      </c>
      <c r="C1963" s="8">
        <f t="shared" si="60"/>
        <v>400000</v>
      </c>
      <c r="D1963" s="9">
        <f t="shared" si="61"/>
        <v>400</v>
      </c>
      <c r="E1963" s="9">
        <v>0</v>
      </c>
      <c r="F1963" s="9" t="s">
        <v>200</v>
      </c>
      <c r="G1963" s="8">
        <v>127200128</v>
      </c>
      <c r="H1963" s="8">
        <v>127278960</v>
      </c>
      <c r="I1963" s="9">
        <v>0.21356663200000001</v>
      </c>
      <c r="J1963" s="9">
        <v>0.48429493499999998</v>
      </c>
      <c r="K1963" s="9" t="s">
        <v>3943</v>
      </c>
      <c r="L1963" s="15" t="s">
        <v>3944</v>
      </c>
      <c r="M1963" s="9" t="s">
        <v>19</v>
      </c>
      <c r="N1963" s="9">
        <v>0.78040387281999002</v>
      </c>
      <c r="O1963" s="9">
        <v>0.107680584049204</v>
      </c>
    </row>
    <row r="1964" spans="1:15" x14ac:dyDescent="0.3">
      <c r="A1964" s="3">
        <v>34520000</v>
      </c>
      <c r="B1964" s="3">
        <v>34840000</v>
      </c>
      <c r="C1964" s="3">
        <f t="shared" si="60"/>
        <v>320000</v>
      </c>
      <c r="D1964" s="2">
        <f t="shared" si="61"/>
        <v>320</v>
      </c>
      <c r="E1964" s="2">
        <v>0</v>
      </c>
      <c r="F1964" s="2" t="s">
        <v>74</v>
      </c>
      <c r="G1964" s="3">
        <v>34742097</v>
      </c>
      <c r="H1964" s="3">
        <v>34895362</v>
      </c>
      <c r="I1964" s="2">
        <v>0.15282422400000001</v>
      </c>
      <c r="J1964" s="2">
        <v>0.48429493499999998</v>
      </c>
      <c r="K1964" s="2" t="s">
        <v>3945</v>
      </c>
      <c r="L1964" s="14" t="s">
        <v>3946</v>
      </c>
      <c r="M1964" s="2" t="s">
        <v>19</v>
      </c>
      <c r="N1964" s="2">
        <v>0.78000611345565696</v>
      </c>
      <c r="O1964" s="2">
        <v>0.10790199342535001</v>
      </c>
    </row>
    <row r="1965" spans="1:15" x14ac:dyDescent="0.3">
      <c r="A1965" s="8">
        <v>126160000</v>
      </c>
      <c r="B1965" s="8">
        <v>126520000</v>
      </c>
      <c r="C1965" s="8">
        <f t="shared" si="60"/>
        <v>360000</v>
      </c>
      <c r="D1965" s="9">
        <f t="shared" si="61"/>
        <v>360</v>
      </c>
      <c r="E1965" s="9">
        <v>0</v>
      </c>
      <c r="F1965" s="9" t="s">
        <v>26</v>
      </c>
      <c r="G1965" s="8">
        <v>126330136</v>
      </c>
      <c r="H1965" s="8">
        <v>126340789</v>
      </c>
      <c r="I1965" s="9">
        <v>2.0170900249999999</v>
      </c>
      <c r="J1965" s="9">
        <v>0.48447620400000002</v>
      </c>
      <c r="K1965" s="9" t="s">
        <v>3947</v>
      </c>
      <c r="L1965" s="15" t="s">
        <v>3948</v>
      </c>
      <c r="M1965" s="9" t="s">
        <v>19</v>
      </c>
      <c r="N1965" s="9">
        <v>0.779900562730515</v>
      </c>
      <c r="O1965" s="9">
        <v>0.107960766297163</v>
      </c>
    </row>
    <row r="1966" spans="1:15" x14ac:dyDescent="0.3">
      <c r="A1966" s="3">
        <v>31800000</v>
      </c>
      <c r="B1966" s="3">
        <v>32240000</v>
      </c>
      <c r="C1966" s="3">
        <f t="shared" si="60"/>
        <v>440000</v>
      </c>
      <c r="D1966" s="2">
        <f t="shared" si="61"/>
        <v>440</v>
      </c>
      <c r="E1966" s="2">
        <v>0</v>
      </c>
      <c r="F1966" s="2" t="s">
        <v>137</v>
      </c>
      <c r="G1966" s="3">
        <v>31849068</v>
      </c>
      <c r="H1966" s="3">
        <v>31854980</v>
      </c>
      <c r="I1966" s="2">
        <v>1.3721771460000001</v>
      </c>
      <c r="J1966" s="2">
        <v>0.48544300499999998</v>
      </c>
      <c r="K1966" s="2" t="s">
        <v>3949</v>
      </c>
      <c r="L1966" s="14" t="s">
        <v>3950</v>
      </c>
      <c r="M1966" s="2" t="s">
        <v>19</v>
      </c>
      <c r="N1966" s="2">
        <v>0.78105901008146605</v>
      </c>
      <c r="O1966" s="2">
        <v>0.10731615333828599</v>
      </c>
    </row>
    <row r="1967" spans="1:15" x14ac:dyDescent="0.3">
      <c r="A1967" s="8">
        <v>42760000</v>
      </c>
      <c r="B1967" s="8">
        <v>43040000</v>
      </c>
      <c r="C1967" s="8">
        <f t="shared" si="60"/>
        <v>280000</v>
      </c>
      <c r="D1967" s="9">
        <f t="shared" si="61"/>
        <v>280</v>
      </c>
      <c r="E1967" s="9">
        <v>0</v>
      </c>
      <c r="F1967" s="9" t="s">
        <v>155</v>
      </c>
      <c r="G1967" s="8">
        <v>42936908</v>
      </c>
      <c r="H1967" s="8">
        <v>42961215</v>
      </c>
      <c r="I1967" s="9">
        <v>8.6885317000000004E-2</v>
      </c>
      <c r="J1967" s="9">
        <v>0.48645902499999999</v>
      </c>
      <c r="K1967" s="9" t="s">
        <v>3951</v>
      </c>
      <c r="L1967" s="15" t="s">
        <v>3952</v>
      </c>
      <c r="M1967" s="9" t="s">
        <v>19</v>
      </c>
      <c r="N1967" s="9">
        <v>0.78229542951653896</v>
      </c>
      <c r="O1967" s="9">
        <v>0.106629207069001</v>
      </c>
    </row>
    <row r="1968" spans="1:15" x14ac:dyDescent="0.3">
      <c r="A1968" s="3">
        <v>113280000</v>
      </c>
      <c r="B1968" s="3">
        <v>113560000</v>
      </c>
      <c r="C1968" s="3">
        <f t="shared" si="60"/>
        <v>280000</v>
      </c>
      <c r="D1968" s="2">
        <f t="shared" si="61"/>
        <v>280</v>
      </c>
      <c r="E1968" s="2">
        <v>0</v>
      </c>
      <c r="F1968" s="2" t="s">
        <v>16</v>
      </c>
      <c r="G1968" s="3">
        <v>113512845</v>
      </c>
      <c r="H1968" s="3">
        <v>113583989</v>
      </c>
      <c r="I1968" s="2">
        <v>-1.0006396399999999</v>
      </c>
      <c r="J1968" s="2">
        <v>0.48685306900000003</v>
      </c>
      <c r="K1968" s="2" t="s">
        <v>3953</v>
      </c>
      <c r="L1968" s="14" t="s">
        <v>3954</v>
      </c>
      <c r="M1968" s="2" t="s">
        <v>23</v>
      </c>
      <c r="N1968" s="2">
        <v>0.78253087387589004</v>
      </c>
      <c r="O1968" s="2">
        <v>0.106498518842952</v>
      </c>
    </row>
    <row r="1969" spans="1:15" x14ac:dyDescent="0.3">
      <c r="A1969" s="8">
        <v>57880000</v>
      </c>
      <c r="B1969" s="8">
        <v>58160000</v>
      </c>
      <c r="C1969" s="8">
        <f t="shared" si="60"/>
        <v>280000</v>
      </c>
      <c r="D1969" s="9">
        <f t="shared" si="61"/>
        <v>280</v>
      </c>
      <c r="E1969" s="9">
        <v>0</v>
      </c>
      <c r="F1969" s="9" t="s">
        <v>52</v>
      </c>
      <c r="G1969" s="8">
        <v>58005909</v>
      </c>
      <c r="H1969" s="8">
        <v>58160444</v>
      </c>
      <c r="I1969" s="9">
        <v>-3.8449062999999999E-2</v>
      </c>
      <c r="J1969" s="9">
        <v>0.488043063</v>
      </c>
      <c r="K1969" s="9" t="s">
        <v>3955</v>
      </c>
      <c r="L1969" s="15" t="s">
        <v>3956</v>
      </c>
      <c r="M1969" s="9" t="s">
        <v>23</v>
      </c>
      <c r="N1969" s="9">
        <v>0.78404477838332498</v>
      </c>
      <c r="O1969" s="9">
        <v>0.105659133170859</v>
      </c>
    </row>
    <row r="1970" spans="1:15" x14ac:dyDescent="0.3">
      <c r="A1970" s="3">
        <v>95720000</v>
      </c>
      <c r="B1970" s="3">
        <v>96080000</v>
      </c>
      <c r="C1970" s="3">
        <f t="shared" si="60"/>
        <v>360000</v>
      </c>
      <c r="D1970" s="2">
        <f t="shared" si="61"/>
        <v>360</v>
      </c>
      <c r="E1970" s="2">
        <v>0</v>
      </c>
      <c r="F1970" s="2" t="s">
        <v>52</v>
      </c>
      <c r="G1970" s="3">
        <v>95918530</v>
      </c>
      <c r="H1970" s="3">
        <v>95951172</v>
      </c>
      <c r="I1970" s="2">
        <v>-8.5164559000000001E-2</v>
      </c>
      <c r="J1970" s="2">
        <v>0.488454995</v>
      </c>
      <c r="K1970" s="2" t="s">
        <v>3957</v>
      </c>
      <c r="L1970" s="14" t="s">
        <v>3958</v>
      </c>
      <c r="M1970" s="2" t="s">
        <v>19</v>
      </c>
      <c r="N1970" s="2">
        <v>0.78430781717479703</v>
      </c>
      <c r="O1970" s="2">
        <v>0.105513456366985</v>
      </c>
    </row>
    <row r="1971" spans="1:15" x14ac:dyDescent="0.3">
      <c r="A1971" s="8">
        <v>141240000</v>
      </c>
      <c r="B1971" s="8">
        <v>141520000</v>
      </c>
      <c r="C1971" s="8">
        <f t="shared" si="60"/>
        <v>280000</v>
      </c>
      <c r="D1971" s="9">
        <f t="shared" si="61"/>
        <v>280</v>
      </c>
      <c r="E1971" s="9">
        <v>0</v>
      </c>
      <c r="F1971" s="9" t="s">
        <v>57</v>
      </c>
      <c r="G1971" s="8">
        <v>141344914</v>
      </c>
      <c r="H1971" s="8">
        <v>141437171</v>
      </c>
      <c r="I1971" s="9">
        <v>-0.33411554300000001</v>
      </c>
      <c r="J1971" s="9">
        <v>0.48897602000000001</v>
      </c>
      <c r="K1971" s="9" t="s">
        <v>3959</v>
      </c>
      <c r="L1971" s="15" t="s">
        <v>3960</v>
      </c>
      <c r="M1971" s="9" t="s">
        <v>19</v>
      </c>
      <c r="N1971" s="9">
        <v>0.78474566947689195</v>
      </c>
      <c r="O1971" s="9">
        <v>0.10527107222235001</v>
      </c>
    </row>
    <row r="1972" spans="1:15" x14ac:dyDescent="0.3">
      <c r="A1972" s="3">
        <v>66920000</v>
      </c>
      <c r="B1972" s="3">
        <v>67360000</v>
      </c>
      <c r="C1972" s="3">
        <f t="shared" si="60"/>
        <v>440000</v>
      </c>
      <c r="D1972" s="2">
        <f t="shared" si="61"/>
        <v>440</v>
      </c>
      <c r="E1972" s="2">
        <v>0</v>
      </c>
      <c r="F1972" s="2" t="s">
        <v>52</v>
      </c>
      <c r="G1972" s="3">
        <v>67251639</v>
      </c>
      <c r="H1972" s="3">
        <v>67333203</v>
      </c>
      <c r="I1972" s="2">
        <v>0.15506419599999999</v>
      </c>
      <c r="J1972" s="2">
        <v>0.48944231300000002</v>
      </c>
      <c r="K1972" s="2" t="s">
        <v>3961</v>
      </c>
      <c r="L1972" s="14" t="s">
        <v>3962</v>
      </c>
      <c r="M1972" s="2" t="s">
        <v>23</v>
      </c>
      <c r="N1972" s="2">
        <v>0.78509528379695404</v>
      </c>
      <c r="O1972" s="2">
        <v>0.105077631514626</v>
      </c>
    </row>
    <row r="1973" spans="1:15" x14ac:dyDescent="0.3">
      <c r="A1973" s="8">
        <v>109160000</v>
      </c>
      <c r="B1973" s="8">
        <v>109480000</v>
      </c>
      <c r="C1973" s="8">
        <f t="shared" si="60"/>
        <v>320000</v>
      </c>
      <c r="D1973" s="9">
        <f t="shared" si="61"/>
        <v>320</v>
      </c>
      <c r="E1973" s="9">
        <v>0</v>
      </c>
      <c r="F1973" s="9" t="s">
        <v>97</v>
      </c>
      <c r="G1973" s="8">
        <v>109381288</v>
      </c>
      <c r="H1973" s="8">
        <v>109410180</v>
      </c>
      <c r="I1973" s="9">
        <v>0.10998959</v>
      </c>
      <c r="J1973" s="9">
        <v>0.49009034699999998</v>
      </c>
      <c r="K1973" s="9" t="s">
        <v>3963</v>
      </c>
      <c r="L1973" s="15" t="s">
        <v>3964</v>
      </c>
      <c r="M1973" s="9" t="s">
        <v>19</v>
      </c>
      <c r="N1973" s="9">
        <v>0.78573591908675799</v>
      </c>
      <c r="O1973" s="9">
        <v>0.104723393088258</v>
      </c>
    </row>
    <row r="1974" spans="1:15" x14ac:dyDescent="0.3">
      <c r="A1974" s="3">
        <v>15880000</v>
      </c>
      <c r="B1974" s="3">
        <v>16120000</v>
      </c>
      <c r="C1974" s="3">
        <f t="shared" si="60"/>
        <v>240000</v>
      </c>
      <c r="D1974" s="2">
        <f t="shared" si="61"/>
        <v>240</v>
      </c>
      <c r="E1974" s="2">
        <v>2</v>
      </c>
      <c r="F1974" s="2" t="s">
        <v>26</v>
      </c>
      <c r="G1974" s="3">
        <v>16015561</v>
      </c>
      <c r="H1974" s="3">
        <v>16072185</v>
      </c>
      <c r="I1974" s="2">
        <v>-2.606879782</v>
      </c>
      <c r="J1974" s="2">
        <v>0.49025670300000002</v>
      </c>
      <c r="K1974" s="2" t="s">
        <v>3965</v>
      </c>
      <c r="L1974" s="14" t="s">
        <v>3966</v>
      </c>
      <c r="M1974" s="2" t="s">
        <v>23</v>
      </c>
      <c r="N1974" s="2">
        <v>0.78560404740365097</v>
      </c>
      <c r="O1974" s="2">
        <v>0.104796287745873</v>
      </c>
    </row>
    <row r="1975" spans="1:15" x14ac:dyDescent="0.3">
      <c r="A1975" s="8">
        <v>58600000</v>
      </c>
      <c r="B1975" s="8">
        <v>58880000</v>
      </c>
      <c r="C1975" s="8">
        <f t="shared" si="60"/>
        <v>280000</v>
      </c>
      <c r="D1975" s="9">
        <f t="shared" si="61"/>
        <v>280</v>
      </c>
      <c r="E1975" s="9">
        <v>0</v>
      </c>
      <c r="F1975" s="9" t="s">
        <v>16</v>
      </c>
      <c r="G1975" s="8">
        <v>58849326</v>
      </c>
      <c r="H1975" s="8">
        <v>59047547</v>
      </c>
      <c r="I1975" s="9">
        <v>-0.21006562600000001</v>
      </c>
      <c r="J1975" s="9">
        <v>0.49029346000000001</v>
      </c>
      <c r="K1975" s="9" t="s">
        <v>3967</v>
      </c>
      <c r="L1975" s="15" t="s">
        <v>3968</v>
      </c>
      <c r="M1975" s="9" t="s">
        <v>23</v>
      </c>
      <c r="N1975" s="9">
        <v>0.78526474080081099</v>
      </c>
      <c r="O1975" s="9">
        <v>0.104983902381398</v>
      </c>
    </row>
    <row r="1976" spans="1:15" x14ac:dyDescent="0.3">
      <c r="A1976" s="3">
        <v>22360000</v>
      </c>
      <c r="B1976" s="3">
        <v>22640000</v>
      </c>
      <c r="C1976" s="3">
        <f t="shared" si="60"/>
        <v>280000</v>
      </c>
      <c r="D1976" s="2">
        <f t="shared" si="61"/>
        <v>280</v>
      </c>
      <c r="E1976" s="2">
        <v>0</v>
      </c>
      <c r="F1976" s="2" t="s">
        <v>26</v>
      </c>
      <c r="G1976" s="3">
        <v>22487934</v>
      </c>
      <c r="H1976" s="3">
        <v>22492828</v>
      </c>
      <c r="I1976" s="2">
        <v>4.3278611000000002E-2</v>
      </c>
      <c r="J1976" s="2">
        <v>0.49141698499999997</v>
      </c>
      <c r="K1976" s="2" t="s">
        <v>3969</v>
      </c>
      <c r="L1976" s="14" t="s">
        <v>3970</v>
      </c>
      <c r="M1976" s="2" t="s">
        <v>23</v>
      </c>
      <c r="N1976" s="2">
        <v>0.78666548763931099</v>
      </c>
      <c r="O1976" s="2">
        <v>0.104209902654799</v>
      </c>
    </row>
    <row r="1977" spans="1:15" x14ac:dyDescent="0.3">
      <c r="A1977" s="8">
        <v>129960000</v>
      </c>
      <c r="B1977" s="8">
        <v>130280000</v>
      </c>
      <c r="C1977" s="8">
        <f t="shared" si="60"/>
        <v>320000</v>
      </c>
      <c r="D1977" s="9">
        <f t="shared" si="61"/>
        <v>320</v>
      </c>
      <c r="E1977" s="9">
        <v>0</v>
      </c>
      <c r="F1977" s="9" t="s">
        <v>39</v>
      </c>
      <c r="G1977" s="8">
        <v>130125096</v>
      </c>
      <c r="H1977" s="8">
        <v>130389102</v>
      </c>
      <c r="I1977" s="9">
        <v>0.18562846899999999</v>
      </c>
      <c r="J1977" s="9">
        <v>0.49145755200000002</v>
      </c>
      <c r="K1977" s="9" t="s">
        <v>3971</v>
      </c>
      <c r="L1977" s="15" t="s">
        <v>3972</v>
      </c>
      <c r="M1977" s="9" t="s">
        <v>19</v>
      </c>
      <c r="N1977" s="9">
        <v>0.78633208320000003</v>
      </c>
      <c r="O1977" s="9">
        <v>0.10439400428736099</v>
      </c>
    </row>
    <row r="1978" spans="1:15" x14ac:dyDescent="0.3">
      <c r="A1978" s="3">
        <v>15440000</v>
      </c>
      <c r="B1978" s="3">
        <v>15680000</v>
      </c>
      <c r="C1978" s="3">
        <f t="shared" si="60"/>
        <v>240000</v>
      </c>
      <c r="D1978" s="2">
        <f t="shared" si="61"/>
        <v>240</v>
      </c>
      <c r="E1978" s="2">
        <v>1</v>
      </c>
      <c r="F1978" s="2" t="s">
        <v>150</v>
      </c>
      <c r="G1978" s="3">
        <v>15295737</v>
      </c>
      <c r="H1978" s="3">
        <v>15641221</v>
      </c>
      <c r="I1978" s="2">
        <v>-9.4735023000000002E-2</v>
      </c>
      <c r="J1978" s="2">
        <v>0.49154946300000002</v>
      </c>
      <c r="K1978" s="2" t="s">
        <v>3973</v>
      </c>
      <c r="L1978" s="14" t="s">
        <v>3974</v>
      </c>
      <c r="M1978" s="2" t="s">
        <v>19</v>
      </c>
      <c r="N1978" s="2">
        <v>0.786081125040486</v>
      </c>
      <c r="O1978" s="2">
        <v>0.10453263164589401</v>
      </c>
    </row>
    <row r="1979" spans="1:15" x14ac:dyDescent="0.3">
      <c r="A1979" s="8">
        <v>4720000</v>
      </c>
      <c r="B1979" s="8">
        <v>5000000</v>
      </c>
      <c r="C1979" s="8">
        <f t="shared" si="60"/>
        <v>280000</v>
      </c>
      <c r="D1979" s="9">
        <f t="shared" si="61"/>
        <v>280</v>
      </c>
      <c r="E1979" s="9">
        <v>0</v>
      </c>
      <c r="F1979" s="9" t="s">
        <v>42</v>
      </c>
      <c r="G1979" s="8">
        <v>4971319</v>
      </c>
      <c r="H1979" s="8">
        <v>4984602</v>
      </c>
      <c r="I1979" s="9">
        <v>5.1055415E-2</v>
      </c>
      <c r="J1979" s="9">
        <v>0.49174965999999998</v>
      </c>
      <c r="K1979" s="9" t="s">
        <v>3975</v>
      </c>
      <c r="L1979" s="15" t="s">
        <v>3976</v>
      </c>
      <c r="M1979" s="9" t="s">
        <v>19</v>
      </c>
      <c r="N1979" s="9">
        <v>0.78600350308548295</v>
      </c>
      <c r="O1979" s="9">
        <v>0.10457551837878</v>
      </c>
    </row>
    <row r="1980" spans="1:15" x14ac:dyDescent="0.3">
      <c r="A1980" s="3">
        <v>63120000</v>
      </c>
      <c r="B1980" s="3">
        <v>63400000</v>
      </c>
      <c r="C1980" s="3">
        <f t="shared" si="60"/>
        <v>280000</v>
      </c>
      <c r="D1980" s="2">
        <f t="shared" si="61"/>
        <v>280</v>
      </c>
      <c r="E1980" s="2">
        <v>0</v>
      </c>
      <c r="F1980" s="2" t="s">
        <v>97</v>
      </c>
      <c r="G1980" s="3">
        <v>63025173</v>
      </c>
      <c r="H1980" s="3">
        <v>63150810</v>
      </c>
      <c r="I1980" s="2">
        <v>0.66959241000000003</v>
      </c>
      <c r="J1980" s="2">
        <v>0.49300237800000002</v>
      </c>
      <c r="K1980" s="2" t="s">
        <v>3977</v>
      </c>
      <c r="L1980" s="14" t="s">
        <v>3978</v>
      </c>
      <c r="M1980" s="2" t="s">
        <v>19</v>
      </c>
      <c r="N1980" s="2">
        <v>0.78760743906976705</v>
      </c>
      <c r="O1980" s="2">
        <v>0.103690190538372</v>
      </c>
    </row>
    <row r="1981" spans="1:15" x14ac:dyDescent="0.3">
      <c r="A1981" s="8">
        <v>129680000</v>
      </c>
      <c r="B1981" s="8">
        <v>129960000</v>
      </c>
      <c r="C1981" s="8">
        <f t="shared" si="60"/>
        <v>280000</v>
      </c>
      <c r="D1981" s="9">
        <f t="shared" si="61"/>
        <v>280</v>
      </c>
      <c r="E1981" s="9">
        <v>0</v>
      </c>
      <c r="F1981" s="9" t="s">
        <v>26</v>
      </c>
      <c r="G1981" s="8">
        <v>129912049</v>
      </c>
      <c r="H1981" s="8">
        <v>129919909</v>
      </c>
      <c r="I1981" s="9">
        <v>0.16245621399999999</v>
      </c>
      <c r="J1981" s="9">
        <v>0.49366566499999998</v>
      </c>
      <c r="K1981" s="9" t="s">
        <v>3979</v>
      </c>
      <c r="L1981" s="15" t="s">
        <v>3980</v>
      </c>
      <c r="M1981" s="9" t="s">
        <v>19</v>
      </c>
      <c r="N1981" s="9">
        <v>0.78826857069226897</v>
      </c>
      <c r="O1981" s="9">
        <v>0.1033257889858</v>
      </c>
    </row>
    <row r="1982" spans="1:15" x14ac:dyDescent="0.3">
      <c r="A1982" s="3">
        <v>87800000</v>
      </c>
      <c r="B1982" s="3">
        <v>88080000</v>
      </c>
      <c r="C1982" s="3">
        <f t="shared" si="60"/>
        <v>280000</v>
      </c>
      <c r="D1982" s="2">
        <f t="shared" si="61"/>
        <v>280</v>
      </c>
      <c r="E1982" s="2">
        <v>0</v>
      </c>
      <c r="F1982" s="2" t="s">
        <v>137</v>
      </c>
      <c r="G1982" s="3">
        <v>88027722</v>
      </c>
      <c r="H1982" s="3">
        <v>88029353</v>
      </c>
      <c r="I1982" s="2">
        <v>-1.9790736769999999</v>
      </c>
      <c r="J1982" s="2">
        <v>0.49389631000000001</v>
      </c>
      <c r="K1982" s="2" t="s">
        <v>3981</v>
      </c>
      <c r="L1982" s="14" t="s">
        <v>3982</v>
      </c>
      <c r="M1982" s="2" t="s">
        <v>23</v>
      </c>
      <c r="N1982" s="2">
        <v>0.78823855535353504</v>
      </c>
      <c r="O1982" s="2">
        <v>0.103342326172052</v>
      </c>
    </row>
    <row r="1983" spans="1:15" x14ac:dyDescent="0.3">
      <c r="A1983" s="8">
        <v>49320000</v>
      </c>
      <c r="B1983" s="8">
        <v>49720000</v>
      </c>
      <c r="C1983" s="8">
        <f t="shared" si="60"/>
        <v>400000</v>
      </c>
      <c r="D1983" s="9">
        <f t="shared" si="61"/>
        <v>400</v>
      </c>
      <c r="E1983" s="9">
        <v>0</v>
      </c>
      <c r="F1983" s="9" t="s">
        <v>42</v>
      </c>
      <c r="G1983" s="8">
        <v>49322947</v>
      </c>
      <c r="H1983" s="8">
        <v>49323037</v>
      </c>
      <c r="I1983" s="9">
        <v>0.58073366500000001</v>
      </c>
      <c r="J1983" s="9">
        <v>0.49443815000000002</v>
      </c>
      <c r="K1983" s="9" t="s">
        <v>3983</v>
      </c>
      <c r="L1983" s="15" t="s">
        <v>3984</v>
      </c>
      <c r="M1983" s="9" t="s">
        <v>23</v>
      </c>
      <c r="N1983" s="9">
        <v>0.78870497425542696</v>
      </c>
      <c r="O1983" s="9">
        <v>0.10308542012887401</v>
      </c>
    </row>
    <row r="1984" spans="1:15" x14ac:dyDescent="0.3">
      <c r="A1984" s="3">
        <v>2680000</v>
      </c>
      <c r="B1984" s="3">
        <v>2920000</v>
      </c>
      <c r="C1984" s="3">
        <f t="shared" si="60"/>
        <v>240000</v>
      </c>
      <c r="D1984" s="2">
        <f t="shared" si="61"/>
        <v>240</v>
      </c>
      <c r="E1984" s="2">
        <v>0</v>
      </c>
      <c r="F1984" s="2" t="s">
        <v>137</v>
      </c>
      <c r="G1984" s="3">
        <v>2752923</v>
      </c>
      <c r="H1984" s="3">
        <v>2793174</v>
      </c>
      <c r="I1984" s="2">
        <v>0.14369304599999999</v>
      </c>
      <c r="J1984" s="2">
        <v>0.494557252</v>
      </c>
      <c r="K1984" s="2" t="s">
        <v>3985</v>
      </c>
      <c r="L1984" s="14" t="s">
        <v>3986</v>
      </c>
      <c r="M1984" s="2" t="s">
        <v>19</v>
      </c>
      <c r="N1984" s="2">
        <v>0.78849693053481296</v>
      </c>
      <c r="O1984" s="2">
        <v>0.103199992955735</v>
      </c>
    </row>
    <row r="1985" spans="1:15" x14ac:dyDescent="0.3">
      <c r="A1985" s="8">
        <v>47520000</v>
      </c>
      <c r="B1985" s="8">
        <v>47800000</v>
      </c>
      <c r="C1985" s="8">
        <f t="shared" si="60"/>
        <v>280000</v>
      </c>
      <c r="D1985" s="9">
        <f t="shared" si="61"/>
        <v>280</v>
      </c>
      <c r="E1985" s="9">
        <v>0</v>
      </c>
      <c r="F1985" s="9" t="s">
        <v>94</v>
      </c>
      <c r="G1985" s="8">
        <v>47644623</v>
      </c>
      <c r="H1985" s="8">
        <v>47658077</v>
      </c>
      <c r="I1985" s="9">
        <v>-8.6706325000000001E-2</v>
      </c>
      <c r="J1985" s="9">
        <v>0.49507971200000001</v>
      </c>
      <c r="K1985" s="9" t="s">
        <v>3987</v>
      </c>
      <c r="L1985" s="15" t="s">
        <v>3988</v>
      </c>
      <c r="M1985" s="9" t="s">
        <v>23</v>
      </c>
      <c r="N1985" s="9">
        <v>0.78893186581946495</v>
      </c>
      <c r="O1985" s="9">
        <v>0.10296050195705</v>
      </c>
    </row>
    <row r="1986" spans="1:15" x14ac:dyDescent="0.3">
      <c r="A1986" s="3">
        <v>164040000</v>
      </c>
      <c r="B1986" s="3">
        <v>164280000</v>
      </c>
      <c r="C1986" s="3">
        <f t="shared" si="60"/>
        <v>240000</v>
      </c>
      <c r="D1986" s="2">
        <f t="shared" si="61"/>
        <v>240</v>
      </c>
      <c r="E1986" s="2">
        <v>0</v>
      </c>
      <c r="F1986" s="2" t="s">
        <v>52</v>
      </c>
      <c r="G1986" s="3">
        <v>164141495</v>
      </c>
      <c r="H1986" s="3">
        <v>164141595</v>
      </c>
      <c r="I1986" s="2">
        <v>0.85070675200000001</v>
      </c>
      <c r="J1986" s="2">
        <v>0.49631779599999998</v>
      </c>
      <c r="K1986" s="2" t="s">
        <v>3989</v>
      </c>
      <c r="L1986" s="14" t="s">
        <v>2392</v>
      </c>
      <c r="M1986" s="2" t="s">
        <v>23</v>
      </c>
      <c r="N1986" s="2">
        <v>0.79050616701612897</v>
      </c>
      <c r="O1986" s="2">
        <v>0.10209473763483699</v>
      </c>
    </row>
    <row r="1987" spans="1:15" x14ac:dyDescent="0.3">
      <c r="A1987" s="8">
        <v>85280000</v>
      </c>
      <c r="B1987" s="8">
        <v>85520000</v>
      </c>
      <c r="C1987" s="8">
        <f t="shared" ref="C1987:C2050" si="62">B1987-A1987</f>
        <v>240000</v>
      </c>
      <c r="D1987" s="9">
        <f t="shared" ref="D1987:D2050" si="63">C1987/1000</f>
        <v>240</v>
      </c>
      <c r="E1987" s="9">
        <v>0</v>
      </c>
      <c r="F1987" s="9" t="s">
        <v>47</v>
      </c>
      <c r="G1987" s="8">
        <v>85276028</v>
      </c>
      <c r="H1987" s="8">
        <v>85288248</v>
      </c>
      <c r="I1987" s="9">
        <v>-0.16226570100000001</v>
      </c>
      <c r="J1987" s="9">
        <v>0.49687563600000001</v>
      </c>
      <c r="K1987" s="9" t="s">
        <v>3990</v>
      </c>
      <c r="L1987" s="15" t="s">
        <v>3991</v>
      </c>
      <c r="M1987" s="9" t="s">
        <v>19</v>
      </c>
      <c r="N1987" s="9">
        <v>0.79099597469017602</v>
      </c>
      <c r="O1987" s="9">
        <v>0.101825726583603</v>
      </c>
    </row>
    <row r="1988" spans="1:15" x14ac:dyDescent="0.3">
      <c r="A1988" s="3">
        <v>12760000</v>
      </c>
      <c r="B1988" s="3">
        <v>13000000</v>
      </c>
      <c r="C1988" s="3">
        <f t="shared" si="62"/>
        <v>240000</v>
      </c>
      <c r="D1988" s="2">
        <f t="shared" si="63"/>
        <v>240</v>
      </c>
      <c r="E1988" s="2">
        <v>0</v>
      </c>
      <c r="F1988" s="2" t="s">
        <v>34</v>
      </c>
      <c r="G1988" s="3">
        <v>12999386</v>
      </c>
      <c r="H1988" s="3">
        <v>13073594</v>
      </c>
      <c r="I1988" s="2">
        <v>0.39412952600000001</v>
      </c>
      <c r="J1988" s="2">
        <v>0.49749992599999998</v>
      </c>
      <c r="K1988" s="2" t="s">
        <v>3992</v>
      </c>
      <c r="L1988" s="14" t="s">
        <v>3993</v>
      </c>
      <c r="M1988" s="2" t="s">
        <v>23</v>
      </c>
      <c r="N1988" s="2">
        <v>0.79159102022155103</v>
      </c>
      <c r="O1988" s="2">
        <v>0.10149914105779501</v>
      </c>
    </row>
    <row r="1989" spans="1:15" x14ac:dyDescent="0.3">
      <c r="A1989" s="8">
        <v>76960000</v>
      </c>
      <c r="B1989" s="8">
        <v>77200000</v>
      </c>
      <c r="C1989" s="8">
        <f t="shared" si="62"/>
        <v>240000</v>
      </c>
      <c r="D1989" s="9">
        <f t="shared" si="63"/>
        <v>240</v>
      </c>
      <c r="E1989" s="9">
        <v>2</v>
      </c>
      <c r="F1989" s="9" t="s">
        <v>31</v>
      </c>
      <c r="G1989" s="8">
        <v>77191056</v>
      </c>
      <c r="H1989" s="8">
        <v>77203029</v>
      </c>
      <c r="I1989" s="9">
        <v>0.32250579499999998</v>
      </c>
      <c r="J1989" s="9">
        <v>0.49831234499999999</v>
      </c>
      <c r="K1989" s="9" t="s">
        <v>3994</v>
      </c>
      <c r="L1989" s="15" t="s">
        <v>3995</v>
      </c>
      <c r="M1989" s="9" t="s">
        <v>19</v>
      </c>
      <c r="N1989" s="9">
        <v>0.79248465535983903</v>
      </c>
      <c r="O1989" s="9">
        <v>0.101009138141209</v>
      </c>
    </row>
    <row r="1990" spans="1:15" x14ac:dyDescent="0.3">
      <c r="A1990" s="3">
        <v>180800000</v>
      </c>
      <c r="B1990" s="3">
        <v>181080000</v>
      </c>
      <c r="C1990" s="3">
        <f t="shared" si="62"/>
        <v>280000</v>
      </c>
      <c r="D1990" s="2">
        <f t="shared" si="63"/>
        <v>280</v>
      </c>
      <c r="E1990" s="2">
        <v>0</v>
      </c>
      <c r="F1990" s="2" t="s">
        <v>26</v>
      </c>
      <c r="G1990" s="3">
        <v>180869249</v>
      </c>
      <c r="H1990" s="3">
        <v>180931941</v>
      </c>
      <c r="I1990" s="2">
        <v>-8.0895744000000006E-2</v>
      </c>
      <c r="J1990" s="2">
        <v>0.49832689899999999</v>
      </c>
      <c r="K1990" s="2" t="s">
        <v>3996</v>
      </c>
      <c r="L1990" s="14" t="s">
        <v>3997</v>
      </c>
      <c r="M1990" s="2" t="s">
        <v>23</v>
      </c>
      <c r="N1990" s="2">
        <v>0.79210915535211301</v>
      </c>
      <c r="O1990" s="2">
        <v>0.101214967020837</v>
      </c>
    </row>
    <row r="1991" spans="1:15" x14ac:dyDescent="0.3">
      <c r="A1991" s="8">
        <v>137440000</v>
      </c>
      <c r="B1991" s="8">
        <v>137680000</v>
      </c>
      <c r="C1991" s="8">
        <f t="shared" si="62"/>
        <v>240000</v>
      </c>
      <c r="D1991" s="9">
        <f t="shared" si="63"/>
        <v>240</v>
      </c>
      <c r="E1991" s="9">
        <v>0</v>
      </c>
      <c r="F1991" s="9" t="s">
        <v>26</v>
      </c>
      <c r="G1991" s="8">
        <v>137423895</v>
      </c>
      <c r="H1991" s="8">
        <v>137585643</v>
      </c>
      <c r="I1991" s="9">
        <v>-0.231104634</v>
      </c>
      <c r="J1991" s="9">
        <v>0.49981744700000003</v>
      </c>
      <c r="K1991" s="9" t="s">
        <v>3998</v>
      </c>
      <c r="L1991" s="15" t="s">
        <v>3999</v>
      </c>
      <c r="M1991" s="9" t="s">
        <v>23</v>
      </c>
      <c r="N1991" s="9">
        <v>0.79407900076420301</v>
      </c>
      <c r="O1991" s="9">
        <v>0.100136288644417</v>
      </c>
    </row>
    <row r="1992" spans="1:15" x14ac:dyDescent="0.3">
      <c r="A1992" s="3">
        <v>2680000</v>
      </c>
      <c r="B1992" s="3">
        <v>2920000</v>
      </c>
      <c r="C1992" s="3">
        <f t="shared" si="62"/>
        <v>240000</v>
      </c>
      <c r="D1992" s="2">
        <f t="shared" si="63"/>
        <v>240</v>
      </c>
      <c r="E1992" s="2">
        <v>0</v>
      </c>
      <c r="F1992" s="2" t="s">
        <v>137</v>
      </c>
      <c r="G1992" s="3">
        <v>2868357</v>
      </c>
      <c r="H1992" s="3">
        <v>2883350</v>
      </c>
      <c r="I1992" s="2">
        <v>0.13051528900000001</v>
      </c>
      <c r="J1992" s="2">
        <v>0.50099989300000003</v>
      </c>
      <c r="K1992" s="2" t="s">
        <v>4000</v>
      </c>
      <c r="L1992" s="14" t="s">
        <v>4001</v>
      </c>
      <c r="M1992" s="2" t="s">
        <v>19</v>
      </c>
      <c r="N1992" s="2">
        <v>0.79555761903517597</v>
      </c>
      <c r="O1992" s="2">
        <v>9.9328360677579094E-2</v>
      </c>
    </row>
    <row r="1993" spans="1:15" x14ac:dyDescent="0.3">
      <c r="A1993" s="8">
        <v>124280000</v>
      </c>
      <c r="B1993" s="8">
        <v>124520000</v>
      </c>
      <c r="C1993" s="8">
        <f t="shared" si="62"/>
        <v>240000</v>
      </c>
      <c r="D1993" s="9">
        <f t="shared" si="63"/>
        <v>240</v>
      </c>
      <c r="E1993" s="9">
        <v>0</v>
      </c>
      <c r="F1993" s="9" t="s">
        <v>39</v>
      </c>
      <c r="G1993" s="8">
        <v>124270877</v>
      </c>
      <c r="H1993" s="8">
        <v>124295073</v>
      </c>
      <c r="I1993" s="9">
        <v>-9.7234222999999995E-2</v>
      </c>
      <c r="J1993" s="9">
        <v>0.50119723999999999</v>
      </c>
      <c r="K1993" s="9" t="s">
        <v>4002</v>
      </c>
      <c r="L1993" s="15" t="s">
        <v>4003</v>
      </c>
      <c r="M1993" s="9" t="s">
        <v>23</v>
      </c>
      <c r="N1993" s="9">
        <v>0.79547125986941203</v>
      </c>
      <c r="O1993" s="9">
        <v>9.9375506659260496E-2</v>
      </c>
    </row>
    <row r="1994" spans="1:15" x14ac:dyDescent="0.3">
      <c r="A1994" s="3">
        <v>42040000</v>
      </c>
      <c r="B1994" s="3">
        <v>42280000</v>
      </c>
      <c r="C1994" s="3">
        <f t="shared" si="62"/>
        <v>240000</v>
      </c>
      <c r="D1994" s="2">
        <f t="shared" si="63"/>
        <v>240</v>
      </c>
      <c r="E1994" s="2">
        <v>0</v>
      </c>
      <c r="F1994" s="2" t="s">
        <v>94</v>
      </c>
      <c r="G1994" s="3">
        <v>42210079</v>
      </c>
      <c r="H1994" s="3">
        <v>42227708</v>
      </c>
      <c r="I1994" s="2">
        <v>5.3608410000000002E-2</v>
      </c>
      <c r="J1994" s="2">
        <v>0.50177482200000001</v>
      </c>
      <c r="K1994" s="2" t="s">
        <v>4004</v>
      </c>
      <c r="L1994" s="14" t="s">
        <v>4005</v>
      </c>
      <c r="M1994" s="2" t="s">
        <v>19</v>
      </c>
      <c r="N1994" s="2">
        <v>0.79598817144578304</v>
      </c>
      <c r="O1994" s="2">
        <v>9.9093385923127594E-2</v>
      </c>
    </row>
    <row r="1995" spans="1:15" x14ac:dyDescent="0.3">
      <c r="A1995" s="8">
        <v>134640000</v>
      </c>
      <c r="B1995" s="8">
        <v>135040000</v>
      </c>
      <c r="C1995" s="8">
        <f t="shared" si="62"/>
        <v>400000</v>
      </c>
      <c r="D1995" s="9">
        <f t="shared" si="63"/>
        <v>400</v>
      </c>
      <c r="E1995" s="9">
        <v>0</v>
      </c>
      <c r="F1995" s="9" t="s">
        <v>26</v>
      </c>
      <c r="G1995" s="8">
        <v>134680054</v>
      </c>
      <c r="H1995" s="8">
        <v>134683064</v>
      </c>
      <c r="I1995" s="9">
        <v>0.57573179299999999</v>
      </c>
      <c r="J1995" s="9">
        <v>0.50186968899999995</v>
      </c>
      <c r="K1995" s="9" t="s">
        <v>4006</v>
      </c>
      <c r="L1995" s="15" t="s">
        <v>4007</v>
      </c>
      <c r="M1995" s="9" t="s">
        <v>19</v>
      </c>
      <c r="N1995" s="9">
        <v>0.79573919580531904</v>
      </c>
      <c r="O1995" s="9">
        <v>9.9229249325226004E-2</v>
      </c>
    </row>
    <row r="1996" spans="1:15" x14ac:dyDescent="0.3">
      <c r="A1996" s="3">
        <v>28160000</v>
      </c>
      <c r="B1996" s="3">
        <v>28520000</v>
      </c>
      <c r="C1996" s="3">
        <f t="shared" si="62"/>
        <v>360000</v>
      </c>
      <c r="D1996" s="2">
        <f t="shared" si="63"/>
        <v>360</v>
      </c>
      <c r="E1996" s="2">
        <v>0</v>
      </c>
      <c r="F1996" s="2" t="s">
        <v>34</v>
      </c>
      <c r="G1996" s="3">
        <v>28233103</v>
      </c>
      <c r="H1996" s="3">
        <v>28310661</v>
      </c>
      <c r="I1996" s="2">
        <v>-0.26409236200000002</v>
      </c>
      <c r="J1996" s="2">
        <v>0.50256347000000001</v>
      </c>
      <c r="K1996" s="2" t="s">
        <v>4008</v>
      </c>
      <c r="L1996" s="14" t="s">
        <v>4009</v>
      </c>
      <c r="M1996" s="2" t="s">
        <v>23</v>
      </c>
      <c r="N1996" s="2">
        <v>0.79643960140421299</v>
      </c>
      <c r="O1996" s="2">
        <v>9.88471536625425E-2</v>
      </c>
    </row>
    <row r="1997" spans="1:15" x14ac:dyDescent="0.3">
      <c r="A1997" s="8">
        <v>38840000</v>
      </c>
      <c r="B1997" s="8">
        <v>39160000</v>
      </c>
      <c r="C1997" s="8">
        <f t="shared" si="62"/>
        <v>320000</v>
      </c>
      <c r="D1997" s="9">
        <f t="shared" si="63"/>
        <v>320</v>
      </c>
      <c r="E1997" s="9">
        <v>0</v>
      </c>
      <c r="F1997" s="9" t="s">
        <v>218</v>
      </c>
      <c r="G1997" s="8">
        <v>39057341</v>
      </c>
      <c r="H1997" s="8">
        <v>39188207</v>
      </c>
      <c r="I1997" s="9">
        <v>-8.6954277999999996E-2</v>
      </c>
      <c r="J1997" s="9">
        <v>0.50263347899999999</v>
      </c>
      <c r="K1997" s="9" t="s">
        <v>4010</v>
      </c>
      <c r="L1997" s="15" t="s">
        <v>4011</v>
      </c>
      <c r="M1997" s="9" t="s">
        <v>19</v>
      </c>
      <c r="N1997" s="9">
        <v>0.79615127500751903</v>
      </c>
      <c r="O1997" s="9">
        <v>9.9004405052455599E-2</v>
      </c>
    </row>
    <row r="1998" spans="1:15" x14ac:dyDescent="0.3">
      <c r="A1998" s="3">
        <v>51480000</v>
      </c>
      <c r="B1998" s="3">
        <v>51800000</v>
      </c>
      <c r="C1998" s="3">
        <f t="shared" si="62"/>
        <v>320000</v>
      </c>
      <c r="D1998" s="2">
        <f t="shared" si="63"/>
        <v>320</v>
      </c>
      <c r="E1998" s="2">
        <v>0</v>
      </c>
      <c r="F1998" s="2" t="s">
        <v>74</v>
      </c>
      <c r="G1998" s="3">
        <v>51598782</v>
      </c>
      <c r="H1998" s="3">
        <v>51726396</v>
      </c>
      <c r="I1998" s="2">
        <v>-0.19401998400000001</v>
      </c>
      <c r="J1998" s="2">
        <v>0.50331070899999997</v>
      </c>
      <c r="K1998" s="2" t="s">
        <v>4012</v>
      </c>
      <c r="L1998" s="14" t="s">
        <v>4013</v>
      </c>
      <c r="M1998" s="2" t="s">
        <v>19</v>
      </c>
      <c r="N1998" s="2">
        <v>0.79682456935871704</v>
      </c>
      <c r="O1998" s="2">
        <v>9.8637283303724996E-2</v>
      </c>
    </row>
    <row r="1999" spans="1:15" x14ac:dyDescent="0.3">
      <c r="A1999" s="8">
        <v>53720000</v>
      </c>
      <c r="B1999" s="8">
        <v>54000000</v>
      </c>
      <c r="C1999" s="8">
        <f t="shared" si="62"/>
        <v>280000</v>
      </c>
      <c r="D1999" s="9">
        <f t="shared" si="63"/>
        <v>280</v>
      </c>
      <c r="E1999" s="9">
        <v>0</v>
      </c>
      <c r="F1999" s="9" t="s">
        <v>150</v>
      </c>
      <c r="G1999" s="8">
        <v>53850427</v>
      </c>
      <c r="H1999" s="8">
        <v>53877518</v>
      </c>
      <c r="I1999" s="9">
        <v>-0.39700945199999998</v>
      </c>
      <c r="J1999" s="9">
        <v>0.50357966899999995</v>
      </c>
      <c r="K1999" s="9" t="s">
        <v>4014</v>
      </c>
      <c r="L1999" s="15" t="s">
        <v>4015</v>
      </c>
      <c r="M1999" s="9" t="s">
        <v>23</v>
      </c>
      <c r="N1999" s="9">
        <v>0.79685115375062598</v>
      </c>
      <c r="O1999" s="9">
        <v>9.8622794214703602E-2</v>
      </c>
    </row>
    <row r="2000" spans="1:15" x14ac:dyDescent="0.3">
      <c r="A2000" s="3">
        <v>2800000</v>
      </c>
      <c r="B2000" s="3">
        <v>3040000</v>
      </c>
      <c r="C2000" s="3">
        <f t="shared" si="62"/>
        <v>240000</v>
      </c>
      <c r="D2000" s="2">
        <f t="shared" si="63"/>
        <v>240</v>
      </c>
      <c r="E2000" s="2">
        <v>0</v>
      </c>
      <c r="F2000" s="2" t="s">
        <v>81</v>
      </c>
      <c r="G2000" s="3">
        <v>2998847</v>
      </c>
      <c r="H2000" s="3">
        <v>3035863</v>
      </c>
      <c r="I2000" s="2">
        <v>7.2403124999999999E-2</v>
      </c>
      <c r="J2000" s="2">
        <v>0.50358791000000003</v>
      </c>
      <c r="K2000" s="2" t="s">
        <v>4016</v>
      </c>
      <c r="L2000" s="14" t="s">
        <v>4017</v>
      </c>
      <c r="M2000" s="2" t="s">
        <v>19</v>
      </c>
      <c r="N2000" s="2">
        <v>0.79646536316316296</v>
      </c>
      <c r="O2000" s="2">
        <v>9.8833106133021001E-2</v>
      </c>
    </row>
    <row r="2001" spans="1:15" x14ac:dyDescent="0.3">
      <c r="A2001" s="8">
        <v>40840000</v>
      </c>
      <c r="B2001" s="8">
        <v>41080000</v>
      </c>
      <c r="C2001" s="8">
        <f t="shared" si="62"/>
        <v>240000</v>
      </c>
      <c r="D2001" s="9">
        <f t="shared" si="63"/>
        <v>240</v>
      </c>
      <c r="E2001" s="9">
        <v>0</v>
      </c>
      <c r="F2001" s="9" t="s">
        <v>104</v>
      </c>
      <c r="G2001" s="8">
        <v>40888964</v>
      </c>
      <c r="H2001" s="8">
        <v>40894694</v>
      </c>
      <c r="I2001" s="9">
        <v>0.50480698800000001</v>
      </c>
      <c r="J2001" s="9">
        <v>0.50424676199999996</v>
      </c>
      <c r="K2001" s="9" t="s">
        <v>4018</v>
      </c>
      <c r="L2001" s="15" t="s">
        <v>4019</v>
      </c>
      <c r="M2001" s="9" t="s">
        <v>19</v>
      </c>
      <c r="N2001" s="9">
        <v>0.79710843817908905</v>
      </c>
      <c r="O2001" s="9">
        <v>9.8482593410244706E-2</v>
      </c>
    </row>
    <row r="2002" spans="1:15" x14ac:dyDescent="0.3">
      <c r="A2002" s="3">
        <v>38280000</v>
      </c>
      <c r="B2002" s="3">
        <v>38520000</v>
      </c>
      <c r="C2002" s="3">
        <f t="shared" si="62"/>
        <v>240000</v>
      </c>
      <c r="D2002" s="2">
        <f t="shared" si="63"/>
        <v>240</v>
      </c>
      <c r="E2002" s="2">
        <v>2</v>
      </c>
      <c r="F2002" s="2" t="s">
        <v>39</v>
      </c>
      <c r="G2002" s="3">
        <v>38420520</v>
      </c>
      <c r="H2002" s="3">
        <v>38426912</v>
      </c>
      <c r="I2002" s="2">
        <v>0.42699332000000001</v>
      </c>
      <c r="J2002" s="2">
        <v>0.505118921</v>
      </c>
      <c r="K2002" s="2" t="s">
        <v>4020</v>
      </c>
      <c r="L2002" s="14" t="s">
        <v>4021</v>
      </c>
      <c r="M2002" s="2" t="s">
        <v>19</v>
      </c>
      <c r="N2002" s="2">
        <v>0.79808789518000001</v>
      </c>
      <c r="O2002" s="2">
        <v>9.7949276206190497E-2</v>
      </c>
    </row>
    <row r="2003" spans="1:15" x14ac:dyDescent="0.3">
      <c r="A2003" s="8">
        <v>2400000</v>
      </c>
      <c r="B2003" s="8">
        <v>2680000</v>
      </c>
      <c r="C2003" s="8">
        <f t="shared" si="62"/>
        <v>280000</v>
      </c>
      <c r="D2003" s="9">
        <f t="shared" si="63"/>
        <v>280</v>
      </c>
      <c r="E2003" s="9">
        <v>0</v>
      </c>
      <c r="F2003" s="9" t="s">
        <v>26</v>
      </c>
      <c r="G2003" s="8">
        <v>2576815</v>
      </c>
      <c r="H2003" s="8">
        <v>2581106</v>
      </c>
      <c r="I2003" s="9">
        <v>9.4021868999999994E-2</v>
      </c>
      <c r="J2003" s="9">
        <v>0.50554744600000001</v>
      </c>
      <c r="K2003" s="9" t="s">
        <v>4022</v>
      </c>
      <c r="L2003" s="15" t="s">
        <v>4023</v>
      </c>
      <c r="M2003" s="9" t="s">
        <v>23</v>
      </c>
      <c r="N2003" s="9">
        <v>0.798365781789105</v>
      </c>
      <c r="O2003" s="9">
        <v>9.7798085321181796E-2</v>
      </c>
    </row>
    <row r="2004" spans="1:15" x14ac:dyDescent="0.3">
      <c r="A2004" s="3">
        <v>116480000</v>
      </c>
      <c r="B2004" s="3">
        <v>116720000</v>
      </c>
      <c r="C2004" s="3">
        <f t="shared" si="62"/>
        <v>240000</v>
      </c>
      <c r="D2004" s="2">
        <f t="shared" si="63"/>
        <v>240</v>
      </c>
      <c r="E2004" s="2">
        <v>0</v>
      </c>
      <c r="F2004" s="2" t="s">
        <v>42</v>
      </c>
      <c r="G2004" s="3">
        <v>116658314</v>
      </c>
      <c r="H2004" s="3">
        <v>116665113</v>
      </c>
      <c r="I2004" s="2">
        <v>-0.77374407300000003</v>
      </c>
      <c r="J2004" s="2">
        <v>0.50593693699999998</v>
      </c>
      <c r="K2004" s="2" t="s">
        <v>4024</v>
      </c>
      <c r="L2004" s="14" t="s">
        <v>4025</v>
      </c>
      <c r="M2004" s="2" t="s">
        <v>19</v>
      </c>
      <c r="N2004" s="2">
        <v>0.79858177868131897</v>
      </c>
      <c r="O2004" s="2">
        <v>9.7680603368373295E-2</v>
      </c>
    </row>
    <row r="2005" spans="1:15" x14ac:dyDescent="0.3">
      <c r="A2005" s="8">
        <v>161640000</v>
      </c>
      <c r="B2005" s="8">
        <v>161920000</v>
      </c>
      <c r="C2005" s="8">
        <f t="shared" si="62"/>
        <v>280000</v>
      </c>
      <c r="D2005" s="9">
        <f t="shared" si="63"/>
        <v>280</v>
      </c>
      <c r="E2005" s="9">
        <v>0</v>
      </c>
      <c r="F2005" s="9" t="s">
        <v>52</v>
      </c>
      <c r="G2005" s="8">
        <v>161789376</v>
      </c>
      <c r="H2005" s="8">
        <v>161843468</v>
      </c>
      <c r="I2005" s="9">
        <v>0.14607943300000001</v>
      </c>
      <c r="J2005" s="9">
        <v>0.50628443099999998</v>
      </c>
      <c r="K2005" s="9" t="s">
        <v>4026</v>
      </c>
      <c r="L2005" s="15" t="s">
        <v>4027</v>
      </c>
      <c r="M2005" s="9" t="s">
        <v>23</v>
      </c>
      <c r="N2005" s="9">
        <v>0.79873130402396397</v>
      </c>
      <c r="O2005" s="9">
        <v>9.75992942848775E-2</v>
      </c>
    </row>
    <row r="2006" spans="1:15" x14ac:dyDescent="0.3">
      <c r="A2006" s="3">
        <v>41520000</v>
      </c>
      <c r="B2006" s="3">
        <v>41840000</v>
      </c>
      <c r="C2006" s="3">
        <f t="shared" si="62"/>
        <v>320000</v>
      </c>
      <c r="D2006" s="2">
        <f t="shared" si="63"/>
        <v>320</v>
      </c>
      <c r="E2006" s="2">
        <v>0</v>
      </c>
      <c r="F2006" s="2" t="s">
        <v>16</v>
      </c>
      <c r="G2006" s="3">
        <v>41724571</v>
      </c>
      <c r="H2006" s="3">
        <v>41802049</v>
      </c>
      <c r="I2006" s="2">
        <v>1.7678294299999999</v>
      </c>
      <c r="J2006" s="2">
        <v>0.50773611900000004</v>
      </c>
      <c r="K2006" s="2" t="s">
        <v>4028</v>
      </c>
      <c r="L2006" s="14" t="s">
        <v>4029</v>
      </c>
      <c r="M2006" s="2" t="s">
        <v>19</v>
      </c>
      <c r="N2006" s="2">
        <v>0.80062182437125795</v>
      </c>
      <c r="O2006" s="2">
        <v>9.6572575516421497E-2</v>
      </c>
    </row>
    <row r="2007" spans="1:15" x14ac:dyDescent="0.3">
      <c r="A2007" s="8">
        <v>25480000</v>
      </c>
      <c r="B2007" s="8">
        <v>25840000</v>
      </c>
      <c r="C2007" s="8">
        <f t="shared" si="62"/>
        <v>360000</v>
      </c>
      <c r="D2007" s="9">
        <f t="shared" si="63"/>
        <v>360</v>
      </c>
      <c r="E2007" s="9">
        <v>0</v>
      </c>
      <c r="F2007" s="9" t="s">
        <v>150</v>
      </c>
      <c r="G2007" s="8">
        <v>25718516</v>
      </c>
      <c r="H2007" s="8">
        <v>25915018</v>
      </c>
      <c r="I2007" s="9">
        <v>0.149200367</v>
      </c>
      <c r="J2007" s="9">
        <v>0.50810497200000004</v>
      </c>
      <c r="K2007" s="9" t="s">
        <v>4030</v>
      </c>
      <c r="L2007" s="15" t="s">
        <v>4031</v>
      </c>
      <c r="M2007" s="9" t="s">
        <v>23</v>
      </c>
      <c r="N2007" s="9">
        <v>0.80080384614463895</v>
      </c>
      <c r="O2007" s="9">
        <v>9.6473849670368803E-2</v>
      </c>
    </row>
    <row r="2008" spans="1:15" x14ac:dyDescent="0.3">
      <c r="A2008" s="3">
        <v>87840000</v>
      </c>
      <c r="B2008" s="3">
        <v>88120000</v>
      </c>
      <c r="C2008" s="3">
        <f t="shared" si="62"/>
        <v>280000</v>
      </c>
      <c r="D2008" s="2">
        <f t="shared" si="63"/>
        <v>280</v>
      </c>
      <c r="E2008" s="2">
        <v>0</v>
      </c>
      <c r="F2008" s="2" t="s">
        <v>31</v>
      </c>
      <c r="G2008" s="3">
        <v>87910682</v>
      </c>
      <c r="H2008" s="3">
        <v>87910811</v>
      </c>
      <c r="I2008" s="2">
        <v>0.82688368400000001</v>
      </c>
      <c r="J2008" s="2">
        <v>0.50810497200000004</v>
      </c>
      <c r="K2008" s="2" t="s">
        <v>4032</v>
      </c>
      <c r="L2008" s="14" t="s">
        <v>4033</v>
      </c>
      <c r="M2008" s="2" t="s">
        <v>23</v>
      </c>
      <c r="N2008" s="2">
        <v>0.800404641834497</v>
      </c>
      <c r="O2008" s="2">
        <v>9.6690401398567105E-2</v>
      </c>
    </row>
    <row r="2009" spans="1:15" x14ac:dyDescent="0.3">
      <c r="A2009" s="8">
        <v>186200000</v>
      </c>
      <c r="B2009" s="8">
        <v>186440000</v>
      </c>
      <c r="C2009" s="8">
        <f t="shared" si="62"/>
        <v>240000</v>
      </c>
      <c r="D2009" s="9">
        <f t="shared" si="63"/>
        <v>240</v>
      </c>
      <c r="E2009" s="9">
        <v>0</v>
      </c>
      <c r="F2009" s="9" t="s">
        <v>26</v>
      </c>
      <c r="G2009" s="8">
        <v>186355808</v>
      </c>
      <c r="H2009" s="8">
        <v>186446674</v>
      </c>
      <c r="I2009" s="9">
        <v>-0.212462018</v>
      </c>
      <c r="J2009" s="9">
        <v>0.50810497200000004</v>
      </c>
      <c r="K2009" s="9" t="s">
        <v>4034</v>
      </c>
      <c r="L2009" s="15" t="s">
        <v>4035</v>
      </c>
      <c r="M2009" s="9" t="s">
        <v>19</v>
      </c>
      <c r="N2009" s="9">
        <v>0.80000583533632297</v>
      </c>
      <c r="O2009" s="9">
        <v>9.6906845201653297E-2</v>
      </c>
    </row>
    <row r="2010" spans="1:15" x14ac:dyDescent="0.3">
      <c r="A2010" s="3">
        <v>124120000</v>
      </c>
      <c r="B2010" s="3">
        <v>124400000</v>
      </c>
      <c r="C2010" s="3">
        <f t="shared" si="62"/>
        <v>280000</v>
      </c>
      <c r="D2010" s="2">
        <f t="shared" si="63"/>
        <v>280</v>
      </c>
      <c r="E2010" s="2">
        <v>0</v>
      </c>
      <c r="F2010" s="2" t="s">
        <v>26</v>
      </c>
      <c r="G2010" s="3">
        <v>124250924</v>
      </c>
      <c r="H2010" s="3">
        <v>124252147</v>
      </c>
      <c r="I2010" s="2">
        <v>9.9427739000000001E-2</v>
      </c>
      <c r="J2010" s="2">
        <v>0.5091059</v>
      </c>
      <c r="K2010" s="2" t="s">
        <v>4036</v>
      </c>
      <c r="L2010" s="14" t="s">
        <v>4037</v>
      </c>
      <c r="M2010" s="2" t="s">
        <v>23</v>
      </c>
      <c r="N2010" s="2">
        <v>0.80118259163346595</v>
      </c>
      <c r="O2010" s="2">
        <v>9.6268495773445206E-2</v>
      </c>
    </row>
    <row r="2011" spans="1:15" x14ac:dyDescent="0.3">
      <c r="A2011" s="8">
        <v>91320000</v>
      </c>
      <c r="B2011" s="8">
        <v>91560000</v>
      </c>
      <c r="C2011" s="8">
        <f t="shared" si="62"/>
        <v>240000</v>
      </c>
      <c r="D2011" s="9">
        <f t="shared" si="63"/>
        <v>240</v>
      </c>
      <c r="E2011" s="9">
        <v>2</v>
      </c>
      <c r="F2011" s="9" t="s">
        <v>218</v>
      </c>
      <c r="G2011" s="8">
        <v>91368188</v>
      </c>
      <c r="H2011" s="8">
        <v>91425351</v>
      </c>
      <c r="I2011" s="9">
        <v>0.11098319700000001</v>
      </c>
      <c r="J2011" s="9">
        <v>0.50914968400000005</v>
      </c>
      <c r="K2011" s="9" t="s">
        <v>4038</v>
      </c>
      <c r="L2011" s="15" t="s">
        <v>4039</v>
      </c>
      <c r="M2011" s="9" t="s">
        <v>23</v>
      </c>
      <c r="N2011" s="9">
        <v>0.80085266373320096</v>
      </c>
      <c r="O2011" s="9">
        <v>9.6447375567827801E-2</v>
      </c>
    </row>
    <row r="2012" spans="1:15" x14ac:dyDescent="0.3">
      <c r="A2012" s="3">
        <v>21040000</v>
      </c>
      <c r="B2012" s="3">
        <v>21320000</v>
      </c>
      <c r="C2012" s="3">
        <f t="shared" si="62"/>
        <v>280000</v>
      </c>
      <c r="D2012" s="2">
        <f t="shared" si="63"/>
        <v>280</v>
      </c>
      <c r="E2012" s="2">
        <v>0</v>
      </c>
      <c r="F2012" s="2" t="s">
        <v>94</v>
      </c>
      <c r="G2012" s="3">
        <v>21055864</v>
      </c>
      <c r="H2012" s="3">
        <v>21070896</v>
      </c>
      <c r="I2012" s="2">
        <v>-0.92927180799999998</v>
      </c>
      <c r="J2012" s="2">
        <v>0.50921127099999997</v>
      </c>
      <c r="K2012" s="2" t="s">
        <v>4040</v>
      </c>
      <c r="L2012" s="14" t="s">
        <v>4041</v>
      </c>
      <c r="M2012" s="2" t="s">
        <v>19</v>
      </c>
      <c r="N2012" s="2">
        <v>0.80055105291542294</v>
      </c>
      <c r="O2012" s="2">
        <v>9.6610966939610396E-2</v>
      </c>
    </row>
    <row r="2013" spans="1:15" x14ac:dyDescent="0.3">
      <c r="A2013" s="8">
        <v>57560000</v>
      </c>
      <c r="B2013" s="8">
        <v>57800000</v>
      </c>
      <c r="C2013" s="8">
        <f t="shared" si="62"/>
        <v>240000</v>
      </c>
      <c r="D2013" s="9">
        <f t="shared" si="63"/>
        <v>240</v>
      </c>
      <c r="E2013" s="9">
        <v>0</v>
      </c>
      <c r="F2013" s="9" t="s">
        <v>57</v>
      </c>
      <c r="G2013" s="8">
        <v>57798298</v>
      </c>
      <c r="H2013" s="8">
        <v>57865228</v>
      </c>
      <c r="I2013" s="9">
        <v>0.142279607</v>
      </c>
      <c r="J2013" s="9">
        <v>0.51009380500000001</v>
      </c>
      <c r="K2013" s="9" t="s">
        <v>4042</v>
      </c>
      <c r="L2013" s="15" t="s">
        <v>4043</v>
      </c>
      <c r="M2013" s="9" t="s">
        <v>19</v>
      </c>
      <c r="N2013" s="9">
        <v>0.80153974331178501</v>
      </c>
      <c r="O2013" s="9">
        <v>9.6074938845608096E-2</v>
      </c>
    </row>
    <row r="2014" spans="1:15" x14ac:dyDescent="0.3">
      <c r="A2014" s="3">
        <v>120120000</v>
      </c>
      <c r="B2014" s="3">
        <v>120400000</v>
      </c>
      <c r="C2014" s="3">
        <f t="shared" si="62"/>
        <v>280000</v>
      </c>
      <c r="D2014" s="2">
        <f t="shared" si="63"/>
        <v>280</v>
      </c>
      <c r="E2014" s="2">
        <v>0</v>
      </c>
      <c r="F2014" s="2" t="s">
        <v>31</v>
      </c>
      <c r="G2014" s="3">
        <v>120290496</v>
      </c>
      <c r="H2014" s="3">
        <v>120307332</v>
      </c>
      <c r="I2014" s="2">
        <v>-0.389628101</v>
      </c>
      <c r="J2014" s="2">
        <v>0.51181467700000005</v>
      </c>
      <c r="K2014" s="2" t="s">
        <v>4044</v>
      </c>
      <c r="L2014" s="14" t="s">
        <v>4045</v>
      </c>
      <c r="M2014" s="2" t="s">
        <v>19</v>
      </c>
      <c r="N2014" s="2">
        <v>0.80384412491053703</v>
      </c>
      <c r="O2014" s="2">
        <v>9.4828158035506593E-2</v>
      </c>
    </row>
    <row r="2015" spans="1:15" x14ac:dyDescent="0.3">
      <c r="A2015" s="8">
        <v>88280000</v>
      </c>
      <c r="B2015" s="8">
        <v>88520000</v>
      </c>
      <c r="C2015" s="8">
        <f t="shared" si="62"/>
        <v>240000</v>
      </c>
      <c r="D2015" s="9">
        <f t="shared" si="63"/>
        <v>240</v>
      </c>
      <c r="E2015" s="9">
        <v>2</v>
      </c>
      <c r="F2015" s="9" t="s">
        <v>39</v>
      </c>
      <c r="G2015" s="8">
        <v>88262355</v>
      </c>
      <c r="H2015" s="8">
        <v>88298465</v>
      </c>
      <c r="I2015" s="9">
        <v>-0.16463356600000001</v>
      </c>
      <c r="J2015" s="9">
        <v>0.51260081199999996</v>
      </c>
      <c r="K2015" s="9" t="s">
        <v>4046</v>
      </c>
      <c r="L2015" s="15" t="s">
        <v>4047</v>
      </c>
      <c r="M2015" s="9" t="s">
        <v>23</v>
      </c>
      <c r="N2015" s="9">
        <v>0.80467887030302998</v>
      </c>
      <c r="O2015" s="9">
        <v>9.4377402464866006E-2</v>
      </c>
    </row>
    <row r="2016" spans="1:15" x14ac:dyDescent="0.3">
      <c r="A2016" s="3">
        <v>79600000</v>
      </c>
      <c r="B2016" s="3">
        <v>79880000</v>
      </c>
      <c r="C2016" s="3">
        <f t="shared" si="62"/>
        <v>280000</v>
      </c>
      <c r="D2016" s="2">
        <f t="shared" si="63"/>
        <v>280</v>
      </c>
      <c r="E2016" s="2">
        <v>0</v>
      </c>
      <c r="F2016" s="2" t="s">
        <v>47</v>
      </c>
      <c r="G2016" s="3">
        <v>79803006</v>
      </c>
      <c r="H2016" s="3">
        <v>79821818</v>
      </c>
      <c r="I2016" s="2">
        <v>0.18645129899999999</v>
      </c>
      <c r="J2016" s="2">
        <v>0.51267871200000004</v>
      </c>
      <c r="K2016" s="2" t="s">
        <v>4048</v>
      </c>
      <c r="L2016" s="14" t="s">
        <v>4049</v>
      </c>
      <c r="M2016" s="2" t="s">
        <v>23</v>
      </c>
      <c r="N2016" s="2">
        <v>0.80440155408142999</v>
      </c>
      <c r="O2016" s="2">
        <v>9.4527099029624903E-2</v>
      </c>
    </row>
    <row r="2017" spans="1:15" x14ac:dyDescent="0.3">
      <c r="A2017" s="8">
        <v>78240000</v>
      </c>
      <c r="B2017" s="8">
        <v>78560000</v>
      </c>
      <c r="C2017" s="8">
        <f t="shared" si="62"/>
        <v>320000</v>
      </c>
      <c r="D2017" s="9">
        <f t="shared" si="63"/>
        <v>320</v>
      </c>
      <c r="E2017" s="9">
        <v>0</v>
      </c>
      <c r="F2017" s="9" t="s">
        <v>104</v>
      </c>
      <c r="G2017" s="8">
        <v>78227626</v>
      </c>
      <c r="H2017" s="8">
        <v>78294720</v>
      </c>
      <c r="I2017" s="9">
        <v>-0.33052247499999998</v>
      </c>
      <c r="J2017" s="9">
        <v>0.51392939100000001</v>
      </c>
      <c r="K2017" s="9" t="s">
        <v>4050</v>
      </c>
      <c r="L2017" s="15" t="s">
        <v>4051</v>
      </c>
      <c r="M2017" s="9" t="s">
        <v>19</v>
      </c>
      <c r="N2017" s="9">
        <v>0.80596370995533495</v>
      </c>
      <c r="O2017" s="9">
        <v>9.3684512687422297E-2</v>
      </c>
    </row>
    <row r="2018" spans="1:15" x14ac:dyDescent="0.3">
      <c r="A2018" s="3">
        <v>84280000</v>
      </c>
      <c r="B2018" s="3">
        <v>84680000</v>
      </c>
      <c r="C2018" s="3">
        <f t="shared" si="62"/>
        <v>400000</v>
      </c>
      <c r="D2018" s="2">
        <f t="shared" si="63"/>
        <v>400</v>
      </c>
      <c r="E2018" s="2">
        <v>0</v>
      </c>
      <c r="F2018" s="2" t="s">
        <v>200</v>
      </c>
      <c r="G2018" s="3">
        <v>83877624</v>
      </c>
      <c r="H2018" s="3">
        <v>84346571</v>
      </c>
      <c r="I2018" s="2">
        <v>0.41387683199999997</v>
      </c>
      <c r="J2018" s="2">
        <v>0.51506224700000003</v>
      </c>
      <c r="K2018" s="2" t="s">
        <v>4052</v>
      </c>
      <c r="L2018" s="14" t="s">
        <v>4053</v>
      </c>
      <c r="M2018" s="2" t="s">
        <v>23</v>
      </c>
      <c r="N2018" s="2">
        <v>0.80733963319444402</v>
      </c>
      <c r="O2018" s="2">
        <v>9.2943726997382306E-2</v>
      </c>
    </row>
    <row r="2019" spans="1:15" x14ac:dyDescent="0.3">
      <c r="A2019" s="8">
        <v>86960000</v>
      </c>
      <c r="B2019" s="8">
        <v>87200000</v>
      </c>
      <c r="C2019" s="8">
        <f t="shared" si="62"/>
        <v>240000</v>
      </c>
      <c r="D2019" s="9">
        <f t="shared" si="63"/>
        <v>240</v>
      </c>
      <c r="E2019" s="9">
        <v>1</v>
      </c>
      <c r="F2019" s="9" t="s">
        <v>20</v>
      </c>
      <c r="G2019" s="8">
        <v>86873310</v>
      </c>
      <c r="H2019" s="8">
        <v>87052872</v>
      </c>
      <c r="I2019" s="9">
        <v>0.172629801</v>
      </c>
      <c r="J2019" s="9">
        <v>0.51506224700000003</v>
      </c>
      <c r="K2019" s="9" t="s">
        <v>4054</v>
      </c>
      <c r="L2019" s="15" t="s">
        <v>4055</v>
      </c>
      <c r="M2019" s="9" t="s">
        <v>23</v>
      </c>
      <c r="N2019" s="9">
        <v>0.80693936565195801</v>
      </c>
      <c r="O2019" s="9">
        <v>9.3159097436660093E-2</v>
      </c>
    </row>
    <row r="2020" spans="1:15" x14ac:dyDescent="0.3">
      <c r="A2020" s="3">
        <v>49920000</v>
      </c>
      <c r="B2020" s="3">
        <v>50160000</v>
      </c>
      <c r="C2020" s="3">
        <f t="shared" si="62"/>
        <v>240000</v>
      </c>
      <c r="D2020" s="2">
        <f t="shared" si="63"/>
        <v>240</v>
      </c>
      <c r="E2020" s="2">
        <v>0</v>
      </c>
      <c r="F2020" s="2" t="s">
        <v>47</v>
      </c>
      <c r="G2020" s="3">
        <v>49912086</v>
      </c>
      <c r="H2020" s="3">
        <v>49925906</v>
      </c>
      <c r="I2020" s="2">
        <v>-6.9719328999999997E-2</v>
      </c>
      <c r="J2020" s="2">
        <v>0.51559553599999997</v>
      </c>
      <c r="K2020" s="2" t="s">
        <v>4056</v>
      </c>
      <c r="L2020" s="14" t="s">
        <v>4057</v>
      </c>
      <c r="M2020" s="2" t="s">
        <v>23</v>
      </c>
      <c r="N2020" s="2">
        <v>0.80737457569871196</v>
      </c>
      <c r="O2020" s="2">
        <v>9.2924930684442394E-2</v>
      </c>
    </row>
    <row r="2021" spans="1:15" x14ac:dyDescent="0.3">
      <c r="A2021" s="8">
        <v>65520000</v>
      </c>
      <c r="B2021" s="8">
        <v>65760000</v>
      </c>
      <c r="C2021" s="8">
        <f t="shared" si="62"/>
        <v>240000</v>
      </c>
      <c r="D2021" s="9">
        <f t="shared" si="63"/>
        <v>240</v>
      </c>
      <c r="E2021" s="9">
        <v>0</v>
      </c>
      <c r="F2021" s="9" t="s">
        <v>155</v>
      </c>
      <c r="G2021" s="8">
        <v>65665939</v>
      </c>
      <c r="H2021" s="8">
        <v>65696143</v>
      </c>
      <c r="I2021" s="9">
        <v>-0.326568097</v>
      </c>
      <c r="J2021" s="9">
        <v>0.51617789300000005</v>
      </c>
      <c r="K2021" s="9" t="s">
        <v>4058</v>
      </c>
      <c r="L2021" s="15" t="s">
        <v>4059</v>
      </c>
      <c r="M2021" s="9" t="s">
        <v>23</v>
      </c>
      <c r="N2021" s="9">
        <v>0.807886152491332</v>
      </c>
      <c r="O2021" s="9">
        <v>9.2649835795232102E-2</v>
      </c>
    </row>
    <row r="2022" spans="1:15" x14ac:dyDescent="0.3">
      <c r="A2022" s="3">
        <v>96600000</v>
      </c>
      <c r="B2022" s="3">
        <v>96880000</v>
      </c>
      <c r="C2022" s="3">
        <f t="shared" si="62"/>
        <v>280000</v>
      </c>
      <c r="D2022" s="2">
        <f t="shared" si="63"/>
        <v>280</v>
      </c>
      <c r="E2022" s="2">
        <v>0</v>
      </c>
      <c r="F2022" s="2" t="s">
        <v>39</v>
      </c>
      <c r="G2022" s="3">
        <v>96678897</v>
      </c>
      <c r="H2022" s="3">
        <v>96679028</v>
      </c>
      <c r="I2022" s="2">
        <v>0.95406218300000001</v>
      </c>
      <c r="J2022" s="2">
        <v>0.51730594200000002</v>
      </c>
      <c r="K2022" s="2" t="s">
        <v>4060</v>
      </c>
      <c r="L2022" s="14" t="s">
        <v>4061</v>
      </c>
      <c r="M2022" s="2" t="s">
        <v>19</v>
      </c>
      <c r="N2022" s="2">
        <v>0.80925087956435604</v>
      </c>
      <c r="O2022" s="2">
        <v>9.1916819896054797E-2</v>
      </c>
    </row>
    <row r="2023" spans="1:15" x14ac:dyDescent="0.3">
      <c r="A2023" s="8">
        <v>25600000</v>
      </c>
      <c r="B2023" s="8">
        <v>26000000</v>
      </c>
      <c r="C2023" s="8">
        <f t="shared" si="62"/>
        <v>400000</v>
      </c>
      <c r="D2023" s="9">
        <f t="shared" si="63"/>
        <v>400</v>
      </c>
      <c r="E2023" s="9">
        <v>0</v>
      </c>
      <c r="F2023" s="9" t="s">
        <v>74</v>
      </c>
      <c r="G2023" s="8">
        <v>25487095</v>
      </c>
      <c r="H2023" s="8">
        <v>25886177</v>
      </c>
      <c r="I2023" s="9">
        <v>0.10968787100000001</v>
      </c>
      <c r="J2023" s="9">
        <v>0.51755161800000005</v>
      </c>
      <c r="K2023" s="9" t="s">
        <v>4062</v>
      </c>
      <c r="L2023" s="15" t="s">
        <v>4063</v>
      </c>
      <c r="M2023" s="9" t="s">
        <v>23</v>
      </c>
      <c r="N2023" s="9">
        <v>0.80923459321128199</v>
      </c>
      <c r="O2023" s="9">
        <v>9.1925560256583105E-2</v>
      </c>
    </row>
    <row r="2024" spans="1:15" x14ac:dyDescent="0.3">
      <c r="A2024" s="3">
        <v>157400000</v>
      </c>
      <c r="B2024" s="3">
        <v>157640000</v>
      </c>
      <c r="C2024" s="3">
        <f t="shared" si="62"/>
        <v>240000</v>
      </c>
      <c r="D2024" s="2">
        <f t="shared" si="63"/>
        <v>240</v>
      </c>
      <c r="E2024" s="2">
        <v>2</v>
      </c>
      <c r="F2024" s="2" t="s">
        <v>16</v>
      </c>
      <c r="G2024" s="3">
        <v>157489908</v>
      </c>
      <c r="H2024" s="3">
        <v>157505800</v>
      </c>
      <c r="I2024" s="2">
        <v>1.613760243</v>
      </c>
      <c r="J2024" s="2">
        <v>0.51854558699999997</v>
      </c>
      <c r="K2024" s="2" t="s">
        <v>4064</v>
      </c>
      <c r="L2024" s="14" t="s">
        <v>4065</v>
      </c>
      <c r="M2024" s="2" t="s">
        <v>19</v>
      </c>
      <c r="N2024" s="2">
        <v>0.81038776207715102</v>
      </c>
      <c r="O2024" s="2">
        <v>9.13071260170919E-2</v>
      </c>
    </row>
    <row r="2025" spans="1:15" x14ac:dyDescent="0.3">
      <c r="A2025" s="8">
        <v>86200000</v>
      </c>
      <c r="B2025" s="8">
        <v>86520000</v>
      </c>
      <c r="C2025" s="8">
        <f t="shared" si="62"/>
        <v>320000</v>
      </c>
      <c r="D2025" s="9">
        <f t="shared" si="63"/>
        <v>320</v>
      </c>
      <c r="E2025" s="9">
        <v>0</v>
      </c>
      <c r="F2025" s="9" t="s">
        <v>42</v>
      </c>
      <c r="G2025" s="8">
        <v>86374891</v>
      </c>
      <c r="H2025" s="8">
        <v>86374963</v>
      </c>
      <c r="I2025" s="9">
        <v>-1.2300639250000001</v>
      </c>
      <c r="J2025" s="9">
        <v>0.51891844799999998</v>
      </c>
      <c r="K2025" s="9" t="s">
        <v>4066</v>
      </c>
      <c r="L2025" s="15" t="s">
        <v>4067</v>
      </c>
      <c r="M2025" s="9" t="s">
        <v>19</v>
      </c>
      <c r="N2025" s="9">
        <v>0.81056959746910495</v>
      </c>
      <c r="O2025" s="9">
        <v>9.1209689638267505E-2</v>
      </c>
    </row>
    <row r="2026" spans="1:15" x14ac:dyDescent="0.3">
      <c r="A2026" s="3">
        <v>56400000</v>
      </c>
      <c r="B2026" s="3">
        <v>56640000</v>
      </c>
      <c r="C2026" s="3">
        <f t="shared" si="62"/>
        <v>240000</v>
      </c>
      <c r="D2026" s="2">
        <f t="shared" si="63"/>
        <v>240</v>
      </c>
      <c r="E2026" s="2">
        <v>0</v>
      </c>
      <c r="F2026" s="2" t="s">
        <v>39</v>
      </c>
      <c r="G2026" s="3">
        <v>56594752</v>
      </c>
      <c r="H2026" s="3">
        <v>56672941</v>
      </c>
      <c r="I2026" s="2">
        <v>9.2726167999999998E-2</v>
      </c>
      <c r="J2026" s="2">
        <v>0.51891844799999998</v>
      </c>
      <c r="K2026" s="2" t="s">
        <v>4068</v>
      </c>
      <c r="L2026" s="14" t="s">
        <v>4069</v>
      </c>
      <c r="M2026" s="2" t="s">
        <v>19</v>
      </c>
      <c r="N2026" s="2">
        <v>0.81016911841897199</v>
      </c>
      <c r="O2026" s="2">
        <v>9.1424315035224302E-2</v>
      </c>
    </row>
    <row r="2027" spans="1:15" x14ac:dyDescent="0.3">
      <c r="A2027" s="8">
        <v>40320000</v>
      </c>
      <c r="B2027" s="8">
        <v>40560000</v>
      </c>
      <c r="C2027" s="8">
        <f t="shared" si="62"/>
        <v>240000</v>
      </c>
      <c r="D2027" s="9">
        <f t="shared" si="63"/>
        <v>240</v>
      </c>
      <c r="E2027" s="9">
        <v>2</v>
      </c>
      <c r="F2027" s="9" t="s">
        <v>97</v>
      </c>
      <c r="G2027" s="8">
        <v>40172776</v>
      </c>
      <c r="H2027" s="8">
        <v>40405948</v>
      </c>
      <c r="I2027" s="9">
        <v>-0.11407026200000001</v>
      </c>
      <c r="J2027" s="9">
        <v>0.51930041999999998</v>
      </c>
      <c r="K2027" s="9" t="s">
        <v>4070</v>
      </c>
      <c r="L2027" s="15" t="s">
        <v>4071</v>
      </c>
      <c r="M2027" s="9" t="s">
        <v>23</v>
      </c>
      <c r="N2027" s="9">
        <v>0.81036509985185201</v>
      </c>
      <c r="O2027" s="9">
        <v>9.1319271088221604E-2</v>
      </c>
    </row>
    <row r="2028" spans="1:15" x14ac:dyDescent="0.3">
      <c r="A2028" s="3">
        <v>114600000</v>
      </c>
      <c r="B2028" s="3">
        <v>114880000</v>
      </c>
      <c r="C2028" s="3">
        <f t="shared" si="62"/>
        <v>280000</v>
      </c>
      <c r="D2028" s="2">
        <f t="shared" si="63"/>
        <v>280</v>
      </c>
      <c r="E2028" s="2">
        <v>0</v>
      </c>
      <c r="F2028" s="2" t="s">
        <v>137</v>
      </c>
      <c r="G2028" s="3">
        <v>114874153</v>
      </c>
      <c r="H2028" s="3">
        <v>114886663</v>
      </c>
      <c r="I2028" s="2">
        <v>-0.135548062</v>
      </c>
      <c r="J2028" s="2">
        <v>0.52012096900000004</v>
      </c>
      <c r="K2028" s="2" t="s">
        <v>4072</v>
      </c>
      <c r="L2028" s="14" t="s">
        <v>4073</v>
      </c>
      <c r="M2028" s="2" t="s">
        <v>23</v>
      </c>
      <c r="N2028" s="2">
        <v>0.81124494671273495</v>
      </c>
      <c r="O2028" s="2">
        <v>9.0847995426224598E-2</v>
      </c>
    </row>
    <row r="2029" spans="1:15" x14ac:dyDescent="0.3">
      <c r="A2029" s="8">
        <v>46440000</v>
      </c>
      <c r="B2029" s="8">
        <v>46760000</v>
      </c>
      <c r="C2029" s="8">
        <f t="shared" si="62"/>
        <v>320000</v>
      </c>
      <c r="D2029" s="9">
        <f t="shared" si="63"/>
        <v>320</v>
      </c>
      <c r="E2029" s="9">
        <v>0</v>
      </c>
      <c r="F2029" s="9" t="s">
        <v>34</v>
      </c>
      <c r="G2029" s="8">
        <v>46636075</v>
      </c>
      <c r="H2029" s="8">
        <v>46637235</v>
      </c>
      <c r="I2029" s="9">
        <v>-2.0250502859999999</v>
      </c>
      <c r="J2029" s="9">
        <v>0.52023669500000003</v>
      </c>
      <c r="K2029" s="9" t="s">
        <v>4074</v>
      </c>
      <c r="L2029" s="15" t="s">
        <v>4075</v>
      </c>
      <c r="M2029" s="9" t="s">
        <v>19</v>
      </c>
      <c r="N2029" s="9">
        <v>0.81102513872718296</v>
      </c>
      <c r="O2029" s="9">
        <v>9.0965684085646106E-2</v>
      </c>
    </row>
    <row r="2030" spans="1:15" x14ac:dyDescent="0.3">
      <c r="A2030" s="3">
        <v>87800000</v>
      </c>
      <c r="B2030" s="3">
        <v>88080000</v>
      </c>
      <c r="C2030" s="3">
        <f t="shared" si="62"/>
        <v>280000</v>
      </c>
      <c r="D2030" s="2">
        <f t="shared" si="63"/>
        <v>280</v>
      </c>
      <c r="E2030" s="2">
        <v>0</v>
      </c>
      <c r="F2030" s="2" t="s">
        <v>137</v>
      </c>
      <c r="G2030" s="3">
        <v>87727070</v>
      </c>
      <c r="H2030" s="3">
        <v>87960841</v>
      </c>
      <c r="I2030" s="2">
        <v>4.9624934000000002E-2</v>
      </c>
      <c r="J2030" s="2">
        <v>0.52123528699999999</v>
      </c>
      <c r="K2030" s="2" t="s">
        <v>4076</v>
      </c>
      <c r="L2030" s="14" t="s">
        <v>4077</v>
      </c>
      <c r="M2030" s="2" t="s">
        <v>19</v>
      </c>
      <c r="N2030" s="2">
        <v>0.81218121642997998</v>
      </c>
      <c r="O2030" s="2">
        <v>9.0347058794690294E-2</v>
      </c>
    </row>
    <row r="2031" spans="1:15" x14ac:dyDescent="0.3">
      <c r="A2031" s="8">
        <v>52200000</v>
      </c>
      <c r="B2031" s="8">
        <v>52440000</v>
      </c>
      <c r="C2031" s="8">
        <f t="shared" si="62"/>
        <v>240000</v>
      </c>
      <c r="D2031" s="9">
        <f t="shared" si="63"/>
        <v>240</v>
      </c>
      <c r="E2031" s="9">
        <v>0</v>
      </c>
      <c r="F2031" s="9" t="s">
        <v>207</v>
      </c>
      <c r="G2031" s="8">
        <v>52436196</v>
      </c>
      <c r="H2031" s="8">
        <v>52470523</v>
      </c>
      <c r="I2031" s="9">
        <v>0.12407313</v>
      </c>
      <c r="J2031" s="9">
        <v>0.52197883</v>
      </c>
      <c r="K2031" s="9" t="s">
        <v>4078</v>
      </c>
      <c r="L2031" s="15" t="s">
        <v>4079</v>
      </c>
      <c r="M2031" s="9" t="s">
        <v>23</v>
      </c>
      <c r="N2031" s="9">
        <v>0.81293893681616602</v>
      </c>
      <c r="O2031" s="9">
        <v>8.99420748238315E-2</v>
      </c>
    </row>
    <row r="2032" spans="1:15" x14ac:dyDescent="0.3">
      <c r="A2032" s="3">
        <v>106600000</v>
      </c>
      <c r="B2032" s="3">
        <v>106840000</v>
      </c>
      <c r="C2032" s="3">
        <f t="shared" si="62"/>
        <v>240000</v>
      </c>
      <c r="D2032" s="2">
        <f t="shared" si="63"/>
        <v>240</v>
      </c>
      <c r="E2032" s="2">
        <v>2</v>
      </c>
      <c r="F2032" s="2" t="s">
        <v>104</v>
      </c>
      <c r="G2032" s="3">
        <v>106773898</v>
      </c>
      <c r="H2032" s="3">
        <v>106774049</v>
      </c>
      <c r="I2032" s="2">
        <v>1.482905369</v>
      </c>
      <c r="J2032" s="2">
        <v>0.52198465299999997</v>
      </c>
      <c r="K2032" s="2" t="s">
        <v>4080</v>
      </c>
      <c r="L2032" s="14" t="s">
        <v>4081</v>
      </c>
      <c r="M2032" s="2" t="s">
        <v>19</v>
      </c>
      <c r="N2032" s="2">
        <v>0.81254753866009799</v>
      </c>
      <c r="O2032" s="2">
        <v>9.0151220904413298E-2</v>
      </c>
    </row>
    <row r="2033" spans="1:15" x14ac:dyDescent="0.3">
      <c r="A2033" s="8">
        <v>83880000</v>
      </c>
      <c r="B2033" s="8">
        <v>84160000</v>
      </c>
      <c r="C2033" s="8">
        <f t="shared" si="62"/>
        <v>280000</v>
      </c>
      <c r="D2033" s="9">
        <f t="shared" si="63"/>
        <v>280</v>
      </c>
      <c r="E2033" s="9">
        <v>0</v>
      </c>
      <c r="F2033" s="9" t="s">
        <v>81</v>
      </c>
      <c r="G2033" s="8">
        <v>83937797</v>
      </c>
      <c r="H2033" s="8">
        <v>83955994</v>
      </c>
      <c r="I2033" s="9">
        <v>-1.2727623669999999</v>
      </c>
      <c r="J2033" s="9">
        <v>0.52244606599999999</v>
      </c>
      <c r="K2033" s="9" t="s">
        <v>4082</v>
      </c>
      <c r="L2033" s="15" t="s">
        <v>4083</v>
      </c>
      <c r="M2033" s="9" t="s">
        <v>23</v>
      </c>
      <c r="N2033" s="9">
        <v>0.81286537102904999</v>
      </c>
      <c r="O2033" s="9">
        <v>8.9981377481929997E-2</v>
      </c>
    </row>
    <row r="2034" spans="1:15" x14ac:dyDescent="0.3">
      <c r="A2034" s="3">
        <v>129680000</v>
      </c>
      <c r="B2034" s="3">
        <v>129960000</v>
      </c>
      <c r="C2034" s="3">
        <f t="shared" si="62"/>
        <v>280000</v>
      </c>
      <c r="D2034" s="2">
        <f t="shared" si="63"/>
        <v>280</v>
      </c>
      <c r="E2034" s="2">
        <v>0</v>
      </c>
      <c r="F2034" s="2" t="s">
        <v>26</v>
      </c>
      <c r="G2034" s="3">
        <v>129885673</v>
      </c>
      <c r="H2034" s="3">
        <v>129889511</v>
      </c>
      <c r="I2034" s="2">
        <v>0.45357223000000002</v>
      </c>
      <c r="J2034" s="2">
        <v>0.52248964200000003</v>
      </c>
      <c r="K2034" s="2" t="s">
        <v>4084</v>
      </c>
      <c r="L2034" s="14" t="s">
        <v>4085</v>
      </c>
      <c r="M2034" s="2" t="s">
        <v>19</v>
      </c>
      <c r="N2034" s="2">
        <v>0.81253310468503903</v>
      </c>
      <c r="O2034" s="2">
        <v>9.0158935716285402E-2</v>
      </c>
    </row>
    <row r="2035" spans="1:15" x14ac:dyDescent="0.3">
      <c r="A2035" s="8">
        <v>155520000</v>
      </c>
      <c r="B2035" s="8">
        <v>155800000</v>
      </c>
      <c r="C2035" s="8">
        <f t="shared" si="62"/>
        <v>280000</v>
      </c>
      <c r="D2035" s="9">
        <f t="shared" si="63"/>
        <v>280</v>
      </c>
      <c r="E2035" s="9">
        <v>0</v>
      </c>
      <c r="F2035" s="9" t="s">
        <v>16</v>
      </c>
      <c r="G2035" s="8">
        <v>155613785</v>
      </c>
      <c r="H2035" s="8">
        <v>155627459</v>
      </c>
      <c r="I2035" s="9">
        <v>0.46444980400000002</v>
      </c>
      <c r="J2035" s="9">
        <v>0.52310218900000005</v>
      </c>
      <c r="K2035" s="9" t="s">
        <v>4086</v>
      </c>
      <c r="L2035" s="15" t="s">
        <v>4087</v>
      </c>
      <c r="M2035" s="9" t="s">
        <v>23</v>
      </c>
      <c r="N2035" s="9">
        <v>0.81308554709296599</v>
      </c>
      <c r="O2035" s="9">
        <v>8.9863758617639802E-2</v>
      </c>
    </row>
    <row r="2036" spans="1:15" x14ac:dyDescent="0.3">
      <c r="A2036" s="3">
        <v>70080000</v>
      </c>
      <c r="B2036" s="3">
        <v>70320000</v>
      </c>
      <c r="C2036" s="3">
        <f t="shared" si="62"/>
        <v>240000</v>
      </c>
      <c r="D2036" s="2">
        <f t="shared" si="63"/>
        <v>240</v>
      </c>
      <c r="E2036" s="2">
        <v>0</v>
      </c>
      <c r="F2036" s="2" t="s">
        <v>16</v>
      </c>
      <c r="G2036" s="3">
        <v>70183991</v>
      </c>
      <c r="H2036" s="3">
        <v>70197375</v>
      </c>
      <c r="I2036" s="2">
        <v>0.13836095100000001</v>
      </c>
      <c r="J2036" s="2">
        <v>0.52369872299999998</v>
      </c>
      <c r="K2036" s="2" t="s">
        <v>4088</v>
      </c>
      <c r="L2036" s="14" t="s">
        <v>4089</v>
      </c>
      <c r="M2036" s="2" t="s">
        <v>19</v>
      </c>
      <c r="N2036" s="2">
        <v>0.81361256867256604</v>
      </c>
      <c r="O2036" s="2">
        <v>8.9582351060018398E-2</v>
      </c>
    </row>
    <row r="2037" spans="1:15" x14ac:dyDescent="0.3">
      <c r="A2037" s="8">
        <v>24920000</v>
      </c>
      <c r="B2037" s="8">
        <v>25320000</v>
      </c>
      <c r="C2037" s="8">
        <f t="shared" si="62"/>
        <v>400000</v>
      </c>
      <c r="D2037" s="9">
        <f t="shared" si="63"/>
        <v>400</v>
      </c>
      <c r="E2037" s="9">
        <v>0</v>
      </c>
      <c r="F2037" s="9" t="s">
        <v>47</v>
      </c>
      <c r="G2037" s="8">
        <v>25061797</v>
      </c>
      <c r="H2037" s="8">
        <v>25223107</v>
      </c>
      <c r="I2037" s="9">
        <v>0.11937426399999999</v>
      </c>
      <c r="J2037" s="9">
        <v>0.5238102</v>
      </c>
      <c r="K2037" s="9" t="s">
        <v>4090</v>
      </c>
      <c r="L2037" s="15" t="s">
        <v>4091</v>
      </c>
      <c r="M2037" s="9" t="s">
        <v>19</v>
      </c>
      <c r="N2037" s="9">
        <v>0.81338586339066299</v>
      </c>
      <c r="O2037" s="9">
        <v>8.9703379884196299E-2</v>
      </c>
    </row>
    <row r="2038" spans="1:15" x14ac:dyDescent="0.3">
      <c r="A2038" s="3">
        <v>13440000</v>
      </c>
      <c r="B2038" s="3">
        <v>13720000</v>
      </c>
      <c r="C2038" s="3">
        <f t="shared" si="62"/>
        <v>280000</v>
      </c>
      <c r="D2038" s="2">
        <f t="shared" si="63"/>
        <v>280</v>
      </c>
      <c r="E2038" s="2">
        <v>0</v>
      </c>
      <c r="F2038" s="2" t="s">
        <v>97</v>
      </c>
      <c r="G2038" s="3">
        <v>13611951</v>
      </c>
      <c r="H2038" s="3">
        <v>13622808</v>
      </c>
      <c r="I2038" s="2">
        <v>0.44716662299999999</v>
      </c>
      <c r="J2038" s="2">
        <v>0.52470898099999996</v>
      </c>
      <c r="K2038" s="2" t="s">
        <v>4092</v>
      </c>
      <c r="L2038" s="14" t="s">
        <v>4093</v>
      </c>
      <c r="M2038" s="2" t="s">
        <v>19</v>
      </c>
      <c r="N2038" s="2">
        <v>0.81438132611002001</v>
      </c>
      <c r="O2038" s="2">
        <v>8.9172193332899594E-2</v>
      </c>
    </row>
    <row r="2039" spans="1:15" x14ac:dyDescent="0.3">
      <c r="A2039" s="8">
        <v>46000000</v>
      </c>
      <c r="B2039" s="8">
        <v>46240000</v>
      </c>
      <c r="C2039" s="8">
        <f t="shared" si="62"/>
        <v>240000</v>
      </c>
      <c r="D2039" s="9">
        <f t="shared" si="63"/>
        <v>240</v>
      </c>
      <c r="E2039" s="9">
        <v>0</v>
      </c>
      <c r="F2039" s="9" t="s">
        <v>26</v>
      </c>
      <c r="G2039" s="8">
        <v>46157727</v>
      </c>
      <c r="H2039" s="8">
        <v>46207303</v>
      </c>
      <c r="I2039" s="9">
        <v>0.140883065</v>
      </c>
      <c r="J2039" s="9">
        <v>0.52506397400000004</v>
      </c>
      <c r="K2039" s="9" t="s">
        <v>4094</v>
      </c>
      <c r="L2039" s="15" t="s">
        <v>4095</v>
      </c>
      <c r="M2039" s="9" t="s">
        <v>19</v>
      </c>
      <c r="N2039" s="9">
        <v>0.81453223261659302</v>
      </c>
      <c r="O2039" s="9">
        <v>8.90917251423997E-2</v>
      </c>
    </row>
    <row r="2040" spans="1:15" x14ac:dyDescent="0.3">
      <c r="A2040" s="3">
        <v>58360000</v>
      </c>
      <c r="B2040" s="3">
        <v>58680000</v>
      </c>
      <c r="C2040" s="3">
        <f t="shared" si="62"/>
        <v>320000</v>
      </c>
      <c r="D2040" s="2">
        <f t="shared" si="63"/>
        <v>320</v>
      </c>
      <c r="E2040" s="2">
        <v>0</v>
      </c>
      <c r="F2040" s="2" t="s">
        <v>81</v>
      </c>
      <c r="G2040" s="3">
        <v>58603947</v>
      </c>
      <c r="H2040" s="3">
        <v>58607934</v>
      </c>
      <c r="I2040" s="2">
        <v>-0.168911962</v>
      </c>
      <c r="J2040" s="2">
        <v>0.525859992</v>
      </c>
      <c r="K2040" s="2" t="s">
        <v>4096</v>
      </c>
      <c r="L2040" s="14" t="s">
        <v>4097</v>
      </c>
      <c r="M2040" s="2" t="s">
        <v>19</v>
      </c>
      <c r="N2040" s="2">
        <v>0.81536681782139397</v>
      </c>
      <c r="O2040" s="2">
        <v>8.8646966578115396E-2</v>
      </c>
    </row>
    <row r="2041" spans="1:15" x14ac:dyDescent="0.3">
      <c r="A2041" s="8">
        <v>129680000</v>
      </c>
      <c r="B2041" s="8">
        <v>129960000</v>
      </c>
      <c r="C2041" s="8">
        <f t="shared" si="62"/>
        <v>280000</v>
      </c>
      <c r="D2041" s="9">
        <f t="shared" si="63"/>
        <v>280</v>
      </c>
      <c r="E2041" s="9">
        <v>0</v>
      </c>
      <c r="F2041" s="9" t="s">
        <v>26</v>
      </c>
      <c r="G2041" s="8">
        <v>129745700</v>
      </c>
      <c r="H2041" s="8">
        <v>129757431</v>
      </c>
      <c r="I2041" s="9">
        <v>5.3856066000000001E-2</v>
      </c>
      <c r="J2041" s="9">
        <v>0.525859992</v>
      </c>
      <c r="K2041" s="9" t="s">
        <v>4098</v>
      </c>
      <c r="L2041" s="15" t="s">
        <v>4099</v>
      </c>
      <c r="M2041" s="9" t="s">
        <v>23</v>
      </c>
      <c r="N2041" s="9">
        <v>0.81496693218244198</v>
      </c>
      <c r="O2041" s="9">
        <v>8.8860012685847797E-2</v>
      </c>
    </row>
    <row r="2042" spans="1:15" x14ac:dyDescent="0.3">
      <c r="A2042" s="3">
        <v>43640000</v>
      </c>
      <c r="B2042" s="3">
        <v>43880000</v>
      </c>
      <c r="C2042" s="3">
        <f t="shared" si="62"/>
        <v>240000</v>
      </c>
      <c r="D2042" s="2">
        <f t="shared" si="63"/>
        <v>240</v>
      </c>
      <c r="E2042" s="2">
        <v>0</v>
      </c>
      <c r="F2042" s="2" t="s">
        <v>104</v>
      </c>
      <c r="G2042" s="3">
        <v>43683987</v>
      </c>
      <c r="H2042" s="3">
        <v>43684649</v>
      </c>
      <c r="I2042" s="2">
        <v>1.949283579</v>
      </c>
      <c r="J2042" s="2">
        <v>0.52768722800000001</v>
      </c>
      <c r="K2042" s="2" t="s">
        <v>4100</v>
      </c>
      <c r="L2042" s="14" t="s">
        <v>4101</v>
      </c>
      <c r="M2042" s="2" t="s">
        <v>23</v>
      </c>
      <c r="N2042" s="2">
        <v>0.81739786298039196</v>
      </c>
      <c r="O2042" s="2">
        <v>8.7566502050210299E-2</v>
      </c>
    </row>
    <row r="2043" spans="1:15" x14ac:dyDescent="0.3">
      <c r="A2043" s="8">
        <v>23720000</v>
      </c>
      <c r="B2043" s="8">
        <v>24000000</v>
      </c>
      <c r="C2043" s="8">
        <f t="shared" si="62"/>
        <v>280000</v>
      </c>
      <c r="D2043" s="9">
        <f t="shared" si="63"/>
        <v>280</v>
      </c>
      <c r="E2043" s="9">
        <v>0</v>
      </c>
      <c r="F2043" s="9" t="s">
        <v>20</v>
      </c>
      <c r="G2043" s="8">
        <v>23943264</v>
      </c>
      <c r="H2043" s="8">
        <v>24133594</v>
      </c>
      <c r="I2043" s="9">
        <v>-0.102974205</v>
      </c>
      <c r="J2043" s="9">
        <v>0.52827079099999996</v>
      </c>
      <c r="K2043" s="9" t="s">
        <v>4102</v>
      </c>
      <c r="L2043" s="15" t="s">
        <v>4103</v>
      </c>
      <c r="M2043" s="9" t="s">
        <v>19</v>
      </c>
      <c r="N2043" s="9">
        <v>0.81790088170504605</v>
      </c>
      <c r="O2043" s="9">
        <v>8.7299323635243106E-2</v>
      </c>
    </row>
    <row r="2044" spans="1:15" x14ac:dyDescent="0.3">
      <c r="A2044" s="3">
        <v>91920000</v>
      </c>
      <c r="B2044" s="3">
        <v>92160000</v>
      </c>
      <c r="C2044" s="3">
        <f t="shared" si="62"/>
        <v>240000</v>
      </c>
      <c r="D2044" s="2">
        <f t="shared" si="63"/>
        <v>240</v>
      </c>
      <c r="E2044" s="2">
        <v>0</v>
      </c>
      <c r="F2044" s="2" t="s">
        <v>57</v>
      </c>
      <c r="G2044" s="3">
        <v>92015558</v>
      </c>
      <c r="H2044" s="3">
        <v>92019979</v>
      </c>
      <c r="I2044" s="2">
        <v>-0.17214974899999999</v>
      </c>
      <c r="J2044" s="2">
        <v>0.52993752400000005</v>
      </c>
      <c r="K2044" s="2" t="s">
        <v>4104</v>
      </c>
      <c r="L2044" s="14" t="s">
        <v>4105</v>
      </c>
      <c r="M2044" s="2" t="s">
        <v>23</v>
      </c>
      <c r="N2044" s="2">
        <v>0.82007961598432899</v>
      </c>
      <c r="O2044" s="2">
        <v>8.6143982855066095E-2</v>
      </c>
    </row>
    <row r="2045" spans="1:15" x14ac:dyDescent="0.3">
      <c r="A2045" s="8">
        <v>42480000</v>
      </c>
      <c r="B2045" s="8">
        <v>42800000</v>
      </c>
      <c r="C2045" s="8">
        <f t="shared" si="62"/>
        <v>320000</v>
      </c>
      <c r="D2045" s="9">
        <f t="shared" si="63"/>
        <v>320</v>
      </c>
      <c r="E2045" s="9">
        <v>0</v>
      </c>
      <c r="F2045" s="9" t="s">
        <v>57</v>
      </c>
      <c r="G2045" s="8">
        <v>42746244</v>
      </c>
      <c r="H2045" s="8">
        <v>42784549</v>
      </c>
      <c r="I2045" s="9">
        <v>-0.37943462500000003</v>
      </c>
      <c r="J2045" s="9">
        <v>0.530279528</v>
      </c>
      <c r="K2045" s="9" t="s">
        <v>4106</v>
      </c>
      <c r="L2045" s="15" t="s">
        <v>4107</v>
      </c>
      <c r="M2045" s="9" t="s">
        <v>23</v>
      </c>
      <c r="N2045" s="9">
        <v>0.82020719945178699</v>
      </c>
      <c r="O2045" s="9">
        <v>8.6076422967991201E-2</v>
      </c>
    </row>
    <row r="2046" spans="1:15" x14ac:dyDescent="0.3">
      <c r="A2046" s="3">
        <v>79480000</v>
      </c>
      <c r="B2046" s="3">
        <v>79720000</v>
      </c>
      <c r="C2046" s="3">
        <f t="shared" si="62"/>
        <v>240000</v>
      </c>
      <c r="D2046" s="2">
        <f t="shared" si="63"/>
        <v>240</v>
      </c>
      <c r="E2046" s="2">
        <v>1</v>
      </c>
      <c r="F2046" s="2" t="s">
        <v>200</v>
      </c>
      <c r="G2046" s="3">
        <v>79506210</v>
      </c>
      <c r="H2046" s="3">
        <v>79554408</v>
      </c>
      <c r="I2046" s="2">
        <v>-0.157403033</v>
      </c>
      <c r="J2046" s="2">
        <v>0.53125723300000005</v>
      </c>
      <c r="K2046" s="2" t="s">
        <v>4108</v>
      </c>
      <c r="L2046" s="14" t="s">
        <v>4109</v>
      </c>
      <c r="M2046" s="2" t="s">
        <v>23</v>
      </c>
      <c r="N2046" s="2">
        <v>0.82131744436399201</v>
      </c>
      <c r="O2046" s="2">
        <v>8.5488952881237604E-2</v>
      </c>
    </row>
    <row r="2047" spans="1:15" x14ac:dyDescent="0.3">
      <c r="A2047" s="8">
        <v>129760000</v>
      </c>
      <c r="B2047" s="8">
        <v>130040000</v>
      </c>
      <c r="C2047" s="8">
        <f t="shared" si="62"/>
        <v>280000</v>
      </c>
      <c r="D2047" s="9">
        <f t="shared" si="63"/>
        <v>280</v>
      </c>
      <c r="E2047" s="9">
        <v>0</v>
      </c>
      <c r="F2047" s="9" t="s">
        <v>16</v>
      </c>
      <c r="G2047" s="8">
        <v>129950014</v>
      </c>
      <c r="H2047" s="8">
        <v>129964788</v>
      </c>
      <c r="I2047" s="9">
        <v>-0.20973693700000001</v>
      </c>
      <c r="J2047" s="9">
        <v>0.53154965399999998</v>
      </c>
      <c r="K2047" s="9" t="s">
        <v>4110</v>
      </c>
      <c r="L2047" s="15" t="s">
        <v>4111</v>
      </c>
      <c r="M2047" s="9" t="s">
        <v>23</v>
      </c>
      <c r="N2047" s="9">
        <v>0.82136768050855702</v>
      </c>
      <c r="O2047" s="9">
        <v>8.5462389932498106E-2</v>
      </c>
    </row>
    <row r="2048" spans="1:15" x14ac:dyDescent="0.3">
      <c r="A2048" s="3">
        <v>20240000</v>
      </c>
      <c r="B2048" s="3">
        <v>20480000</v>
      </c>
      <c r="C2048" s="3">
        <f t="shared" si="62"/>
        <v>240000</v>
      </c>
      <c r="D2048" s="2">
        <f t="shared" si="63"/>
        <v>240</v>
      </c>
      <c r="E2048" s="2">
        <v>0</v>
      </c>
      <c r="F2048" s="2" t="s">
        <v>42</v>
      </c>
      <c r="G2048" s="3">
        <v>20245426</v>
      </c>
      <c r="H2048" s="3">
        <v>20252603</v>
      </c>
      <c r="I2048" s="2">
        <v>0.20502624999999999</v>
      </c>
      <c r="J2048" s="2">
        <v>0.53220374500000001</v>
      </c>
      <c r="K2048" s="2" t="s">
        <v>4112</v>
      </c>
      <c r="L2048" s="14" t="s">
        <v>4113</v>
      </c>
      <c r="M2048" s="2" t="s">
        <v>19</v>
      </c>
      <c r="N2048" s="2">
        <v>0.82197645855327495</v>
      </c>
      <c r="O2048" s="2">
        <v>8.5140620497436495E-2</v>
      </c>
    </row>
    <row r="2049" spans="1:15" x14ac:dyDescent="0.3">
      <c r="A2049" s="8">
        <v>144520000</v>
      </c>
      <c r="B2049" s="8">
        <v>144800000</v>
      </c>
      <c r="C2049" s="8">
        <f t="shared" si="62"/>
        <v>280000</v>
      </c>
      <c r="D2049" s="9">
        <f t="shared" si="63"/>
        <v>280</v>
      </c>
      <c r="E2049" s="9">
        <v>0</v>
      </c>
      <c r="F2049" s="9" t="s">
        <v>57</v>
      </c>
      <c r="G2049" s="8">
        <v>144409944</v>
      </c>
      <c r="H2049" s="8">
        <v>144647711</v>
      </c>
      <c r="I2049" s="9">
        <v>1.397894419</v>
      </c>
      <c r="J2049" s="9">
        <v>0.53258540499999996</v>
      </c>
      <c r="K2049" s="9" t="s">
        <v>4114</v>
      </c>
      <c r="L2049" s="15" t="s">
        <v>4115</v>
      </c>
      <c r="M2049" s="9" t="s">
        <v>19</v>
      </c>
      <c r="N2049" s="9">
        <v>0.82216408392769902</v>
      </c>
      <c r="O2049" s="9">
        <v>8.5041499208196494E-2</v>
      </c>
    </row>
    <row r="2050" spans="1:15" x14ac:dyDescent="0.3">
      <c r="A2050" s="3">
        <v>182360000</v>
      </c>
      <c r="B2050" s="3">
        <v>182600000</v>
      </c>
      <c r="C2050" s="3">
        <f t="shared" si="62"/>
        <v>240000</v>
      </c>
      <c r="D2050" s="2">
        <f t="shared" si="63"/>
        <v>240</v>
      </c>
      <c r="E2050" s="2">
        <v>2</v>
      </c>
      <c r="F2050" s="2" t="s">
        <v>57</v>
      </c>
      <c r="G2050" s="3">
        <v>182528730</v>
      </c>
      <c r="H2050" s="3">
        <v>182596743</v>
      </c>
      <c r="I2050" s="2">
        <v>9.7273936000000005E-2</v>
      </c>
      <c r="J2050" s="2">
        <v>0.53376504599999997</v>
      </c>
      <c r="K2050" s="2" t="s">
        <v>4116</v>
      </c>
      <c r="L2050" s="14" t="s">
        <v>4117</v>
      </c>
      <c r="M2050" s="2" t="s">
        <v>19</v>
      </c>
      <c r="N2050" s="2">
        <v>0.82358278582031197</v>
      </c>
      <c r="O2050" s="2">
        <v>8.4292739399050701E-2</v>
      </c>
    </row>
    <row r="2051" spans="1:15" x14ac:dyDescent="0.3">
      <c r="A2051" s="8">
        <v>27680000</v>
      </c>
      <c r="B2051" s="8">
        <v>27920000</v>
      </c>
      <c r="C2051" s="8">
        <f t="shared" ref="C2051:C2114" si="64">B2051-A2051</f>
        <v>240000</v>
      </c>
      <c r="D2051" s="9">
        <f t="shared" ref="D2051:D2114" si="65">C2051/1000</f>
        <v>240</v>
      </c>
      <c r="E2051" s="9">
        <v>0</v>
      </c>
      <c r="F2051" s="9" t="s">
        <v>39</v>
      </c>
      <c r="G2051" s="8">
        <v>27795549</v>
      </c>
      <c r="H2051" s="8">
        <v>27829018</v>
      </c>
      <c r="I2051" s="9">
        <v>2.3786163220000001</v>
      </c>
      <c r="J2051" s="9">
        <v>0.53376504599999997</v>
      </c>
      <c r="K2051" s="9" t="s">
        <v>4118</v>
      </c>
      <c r="L2051" s="15" t="s">
        <v>4119</v>
      </c>
      <c r="M2051" s="9" t="s">
        <v>23</v>
      </c>
      <c r="N2051" s="9">
        <v>0.82318084204978004</v>
      </c>
      <c r="O2051" s="9">
        <v>8.4504745496452593E-2</v>
      </c>
    </row>
    <row r="2052" spans="1:15" x14ac:dyDescent="0.3">
      <c r="A2052" s="3">
        <v>30200000</v>
      </c>
      <c r="B2052" s="3">
        <v>30440000</v>
      </c>
      <c r="C2052" s="3">
        <f t="shared" si="64"/>
        <v>240000</v>
      </c>
      <c r="D2052" s="2">
        <f t="shared" si="65"/>
        <v>240</v>
      </c>
      <c r="E2052" s="2">
        <v>0</v>
      </c>
      <c r="F2052" s="2" t="s">
        <v>34</v>
      </c>
      <c r="G2052" s="3">
        <v>30397654</v>
      </c>
      <c r="H2052" s="3">
        <v>30420018</v>
      </c>
      <c r="I2052" s="2">
        <v>-0.23032586099999999</v>
      </c>
      <c r="J2052" s="2">
        <v>0.53469067299999995</v>
      </c>
      <c r="K2052" s="2" t="s">
        <v>4120</v>
      </c>
      <c r="L2052" s="14" t="s">
        <v>4121</v>
      </c>
      <c r="M2052" s="2" t="s">
        <v>23</v>
      </c>
      <c r="N2052" s="2">
        <v>0.82420611057561</v>
      </c>
      <c r="O2052" s="2">
        <v>8.3964169986835702E-2</v>
      </c>
    </row>
    <row r="2053" spans="1:15" x14ac:dyDescent="0.3">
      <c r="A2053" s="8">
        <v>28160000</v>
      </c>
      <c r="B2053" s="8">
        <v>28520000</v>
      </c>
      <c r="C2053" s="8">
        <f t="shared" si="64"/>
        <v>360000</v>
      </c>
      <c r="D2053" s="9">
        <f t="shared" si="65"/>
        <v>360</v>
      </c>
      <c r="E2053" s="9">
        <v>0</v>
      </c>
      <c r="F2053" s="9" t="s">
        <v>34</v>
      </c>
      <c r="G2053" s="8">
        <v>28432476</v>
      </c>
      <c r="H2053" s="8">
        <v>28502330</v>
      </c>
      <c r="I2053" s="9">
        <v>6.9016497999999996E-2</v>
      </c>
      <c r="J2053" s="9">
        <v>0.53495239000000006</v>
      </c>
      <c r="K2053" s="9" t="s">
        <v>4122</v>
      </c>
      <c r="L2053" s="15" t="s">
        <v>4123</v>
      </c>
      <c r="M2053" s="9" t="s">
        <v>19</v>
      </c>
      <c r="N2053" s="9">
        <v>0.82420748532423205</v>
      </c>
      <c r="O2053" s="9">
        <v>8.3963445598560504E-2</v>
      </c>
    </row>
    <row r="2054" spans="1:15" x14ac:dyDescent="0.3">
      <c r="A2054" s="3">
        <v>71160000</v>
      </c>
      <c r="B2054" s="3">
        <v>71560000</v>
      </c>
      <c r="C2054" s="3">
        <f t="shared" si="64"/>
        <v>400000</v>
      </c>
      <c r="D2054" s="2">
        <f t="shared" si="65"/>
        <v>400</v>
      </c>
      <c r="E2054" s="2">
        <v>0</v>
      </c>
      <c r="F2054" s="2" t="s">
        <v>137</v>
      </c>
      <c r="G2054" s="3">
        <v>71436517</v>
      </c>
      <c r="H2054" s="3">
        <v>71469379</v>
      </c>
      <c r="I2054" s="2">
        <v>0.34839953400000001</v>
      </c>
      <c r="J2054" s="2">
        <v>0.53507137900000001</v>
      </c>
      <c r="K2054" s="2" t="s">
        <v>4124</v>
      </c>
      <c r="L2054" s="14" t="s">
        <v>4125</v>
      </c>
      <c r="M2054" s="2" t="s">
        <v>19</v>
      </c>
      <c r="N2054" s="2">
        <v>0.82398906317738796</v>
      </c>
      <c r="O2054" s="2">
        <v>8.4078552663602604E-2</v>
      </c>
    </row>
    <row r="2055" spans="1:15" x14ac:dyDescent="0.3">
      <c r="A2055" s="8">
        <v>37240000</v>
      </c>
      <c r="B2055" s="8">
        <v>37560000</v>
      </c>
      <c r="C2055" s="8">
        <f t="shared" si="64"/>
        <v>320000</v>
      </c>
      <c r="D2055" s="9">
        <f t="shared" si="65"/>
        <v>320</v>
      </c>
      <c r="E2055" s="9">
        <v>0</v>
      </c>
      <c r="F2055" s="9" t="s">
        <v>20</v>
      </c>
      <c r="G2055" s="8">
        <v>37309573</v>
      </c>
      <c r="H2055" s="8">
        <v>37430492</v>
      </c>
      <c r="I2055" s="9">
        <v>-0.19167941099999999</v>
      </c>
      <c r="J2055" s="9">
        <v>0.53651793400000003</v>
      </c>
      <c r="K2055" s="9" t="s">
        <v>4126</v>
      </c>
      <c r="L2055" s="15" t="s">
        <v>4127</v>
      </c>
      <c r="M2055" s="9" t="s">
        <v>19</v>
      </c>
      <c r="N2055" s="9">
        <v>0.82581425788602003</v>
      </c>
      <c r="O2055" s="9">
        <v>8.3117623195674006E-2</v>
      </c>
    </row>
    <row r="2056" spans="1:15" x14ac:dyDescent="0.3">
      <c r="A2056" s="3">
        <v>94720000</v>
      </c>
      <c r="B2056" s="3">
        <v>95040000</v>
      </c>
      <c r="C2056" s="3">
        <f t="shared" si="64"/>
        <v>320000</v>
      </c>
      <c r="D2056" s="2">
        <f t="shared" si="65"/>
        <v>320</v>
      </c>
      <c r="E2056" s="2">
        <v>0</v>
      </c>
      <c r="F2056" s="2" t="s">
        <v>207</v>
      </c>
      <c r="G2056" s="3">
        <v>94805128</v>
      </c>
      <c r="H2056" s="3">
        <v>94830186</v>
      </c>
      <c r="I2056" s="2">
        <v>1.323014463</v>
      </c>
      <c r="J2056" s="2">
        <v>0.53738834599999996</v>
      </c>
      <c r="K2056" s="2" t="s">
        <v>4128</v>
      </c>
      <c r="L2056" s="14" t="s">
        <v>4129</v>
      </c>
      <c r="M2056" s="2" t="s">
        <v>23</v>
      </c>
      <c r="N2056" s="2">
        <v>0.82675130153846099</v>
      </c>
      <c r="O2056" s="2">
        <v>8.2625112712382501E-2</v>
      </c>
    </row>
    <row r="2057" spans="1:15" x14ac:dyDescent="0.3">
      <c r="A2057" s="8">
        <v>42760000</v>
      </c>
      <c r="B2057" s="8">
        <v>43040000</v>
      </c>
      <c r="C2057" s="8">
        <f t="shared" si="64"/>
        <v>280000</v>
      </c>
      <c r="D2057" s="9">
        <f t="shared" si="65"/>
        <v>280</v>
      </c>
      <c r="E2057" s="9">
        <v>0</v>
      </c>
      <c r="F2057" s="9" t="s">
        <v>155</v>
      </c>
      <c r="G2057" s="8">
        <v>42890499</v>
      </c>
      <c r="H2057" s="8">
        <v>42911904</v>
      </c>
      <c r="I2057" s="9">
        <v>0.13171513300000001</v>
      </c>
      <c r="J2057" s="9">
        <v>0.53881718300000003</v>
      </c>
      <c r="K2057" s="9" t="s">
        <v>4130</v>
      </c>
      <c r="L2057" s="15" t="s">
        <v>4131</v>
      </c>
      <c r="M2057" s="9" t="s">
        <v>19</v>
      </c>
      <c r="N2057" s="9">
        <v>0.82854613054987802</v>
      </c>
      <c r="O2057" s="9">
        <v>8.16833065741185E-2</v>
      </c>
    </row>
    <row r="2058" spans="1:15" x14ac:dyDescent="0.3">
      <c r="A2058" s="3">
        <v>220920000</v>
      </c>
      <c r="B2058" s="3">
        <v>221200000</v>
      </c>
      <c r="C2058" s="3">
        <f t="shared" si="64"/>
        <v>280000</v>
      </c>
      <c r="D2058" s="2">
        <f t="shared" si="65"/>
        <v>280</v>
      </c>
      <c r="E2058" s="2">
        <v>0</v>
      </c>
      <c r="F2058" s="2" t="s">
        <v>26</v>
      </c>
      <c r="G2058" s="3">
        <v>221143549</v>
      </c>
      <c r="H2058" s="3">
        <v>221206623</v>
      </c>
      <c r="I2058" s="2">
        <v>-9.0255661000000001E-2</v>
      </c>
      <c r="J2058" s="2">
        <v>0.53908562599999998</v>
      </c>
      <c r="K2058" s="2" t="s">
        <v>4132</v>
      </c>
      <c r="L2058" s="14" t="s">
        <v>4133</v>
      </c>
      <c r="M2058" s="2" t="s">
        <v>23</v>
      </c>
      <c r="N2058" s="2">
        <v>0.82855572867704297</v>
      </c>
      <c r="O2058" s="2">
        <v>8.1678275605574294E-2</v>
      </c>
    </row>
    <row r="2059" spans="1:15" x14ac:dyDescent="0.3">
      <c r="A2059" s="8">
        <v>10280000</v>
      </c>
      <c r="B2059" s="8">
        <v>10520000</v>
      </c>
      <c r="C2059" s="8">
        <f t="shared" si="64"/>
        <v>240000</v>
      </c>
      <c r="D2059" s="9">
        <f t="shared" si="65"/>
        <v>240</v>
      </c>
      <c r="E2059" s="9">
        <v>0</v>
      </c>
      <c r="F2059" s="9" t="s">
        <v>42</v>
      </c>
      <c r="G2059" s="8">
        <v>10416143</v>
      </c>
      <c r="H2059" s="8">
        <v>10498993</v>
      </c>
      <c r="I2059" s="9">
        <v>9.3878184000000003E-2</v>
      </c>
      <c r="J2059" s="9">
        <v>0.53908562599999998</v>
      </c>
      <c r="K2059" s="9" t="s">
        <v>4134</v>
      </c>
      <c r="L2059" s="15" t="s">
        <v>4135</v>
      </c>
      <c r="M2059" s="9" t="s">
        <v>19</v>
      </c>
      <c r="N2059" s="9">
        <v>0.82815293055906702</v>
      </c>
      <c r="O2059" s="9">
        <v>8.1889456977060293E-2</v>
      </c>
    </row>
    <row r="2060" spans="1:15" x14ac:dyDescent="0.3">
      <c r="A2060" s="3">
        <v>93280000</v>
      </c>
      <c r="B2060" s="3">
        <v>93520000</v>
      </c>
      <c r="C2060" s="3">
        <f t="shared" si="64"/>
        <v>240000</v>
      </c>
      <c r="D2060" s="2">
        <f t="shared" si="65"/>
        <v>240</v>
      </c>
      <c r="E2060" s="2">
        <v>0</v>
      </c>
      <c r="F2060" s="2" t="s">
        <v>26</v>
      </c>
      <c r="G2060" s="3">
        <v>93475000</v>
      </c>
      <c r="H2060" s="3">
        <v>93475130</v>
      </c>
      <c r="I2060" s="2">
        <v>0.84480447400000003</v>
      </c>
      <c r="J2060" s="2">
        <v>0.53947531800000004</v>
      </c>
      <c r="K2060" s="2" t="s">
        <v>4136</v>
      </c>
      <c r="L2060" s="14" t="s">
        <v>4137</v>
      </c>
      <c r="M2060" s="2" t="s">
        <v>23</v>
      </c>
      <c r="N2060" s="2">
        <v>0.82834888478134105</v>
      </c>
      <c r="O2060" s="2">
        <v>8.1786708115515597E-2</v>
      </c>
    </row>
    <row r="2061" spans="1:15" x14ac:dyDescent="0.3">
      <c r="A2061" s="8">
        <v>4240000</v>
      </c>
      <c r="B2061" s="8">
        <v>4560000</v>
      </c>
      <c r="C2061" s="8">
        <f t="shared" si="64"/>
        <v>320000</v>
      </c>
      <c r="D2061" s="9">
        <f t="shared" si="65"/>
        <v>320</v>
      </c>
      <c r="E2061" s="9">
        <v>0</v>
      </c>
      <c r="F2061" s="9" t="s">
        <v>200</v>
      </c>
      <c r="G2061" s="8">
        <v>4380478</v>
      </c>
      <c r="H2061" s="8">
        <v>4417860</v>
      </c>
      <c r="I2061" s="9">
        <v>-1.246347723</v>
      </c>
      <c r="J2061" s="9">
        <v>0.54231537799999996</v>
      </c>
      <c r="K2061" s="9" t="s">
        <v>4138</v>
      </c>
      <c r="L2061" s="15" t="s">
        <v>4139</v>
      </c>
      <c r="M2061" s="9" t="s">
        <v>19</v>
      </c>
      <c r="N2061" s="9">
        <v>0.83230529115104401</v>
      </c>
      <c r="O2061" s="9">
        <v>7.9717344451039104E-2</v>
      </c>
    </row>
    <row r="2062" spans="1:15" x14ac:dyDescent="0.3">
      <c r="A2062" s="3">
        <v>80280000</v>
      </c>
      <c r="B2062" s="3">
        <v>80560000</v>
      </c>
      <c r="C2062" s="3">
        <f t="shared" si="64"/>
        <v>280000</v>
      </c>
      <c r="D2062" s="2">
        <f t="shared" si="65"/>
        <v>280</v>
      </c>
      <c r="E2062" s="2">
        <v>0</v>
      </c>
      <c r="F2062" s="2" t="s">
        <v>137</v>
      </c>
      <c r="G2062" s="3">
        <v>80556480</v>
      </c>
      <c r="H2062" s="3">
        <v>80564965</v>
      </c>
      <c r="I2062" s="2">
        <v>-0.13569275</v>
      </c>
      <c r="J2062" s="2">
        <v>0.54301286299999996</v>
      </c>
      <c r="K2062" s="2" t="s">
        <v>4140</v>
      </c>
      <c r="L2062" s="14" t="s">
        <v>4141</v>
      </c>
      <c r="M2062" s="2" t="s">
        <v>23</v>
      </c>
      <c r="N2062" s="2">
        <v>0.83297118790291202</v>
      </c>
      <c r="O2062" s="2">
        <v>7.9370020383348103E-2</v>
      </c>
    </row>
    <row r="2063" spans="1:15" x14ac:dyDescent="0.3">
      <c r="A2063" s="8">
        <v>14880000</v>
      </c>
      <c r="B2063" s="8">
        <v>15240000</v>
      </c>
      <c r="C2063" s="8">
        <f t="shared" si="64"/>
        <v>360000</v>
      </c>
      <c r="D2063" s="9">
        <f t="shared" si="65"/>
        <v>360</v>
      </c>
      <c r="E2063" s="9">
        <v>0</v>
      </c>
      <c r="F2063" s="9" t="s">
        <v>57</v>
      </c>
      <c r="G2063" s="8">
        <v>14909347</v>
      </c>
      <c r="H2063" s="8">
        <v>15014376</v>
      </c>
      <c r="I2063" s="9">
        <v>-0.135304807</v>
      </c>
      <c r="J2063" s="9">
        <v>0.54549348200000003</v>
      </c>
      <c r="K2063" s="9" t="s">
        <v>4142</v>
      </c>
      <c r="L2063" s="15" t="s">
        <v>4143</v>
      </c>
      <c r="M2063" s="9" t="s">
        <v>19</v>
      </c>
      <c r="N2063" s="9">
        <v>0.83637040423095599</v>
      </c>
      <c r="O2063" s="9">
        <v>7.7601343509308002E-2</v>
      </c>
    </row>
    <row r="2064" spans="1:15" x14ac:dyDescent="0.3">
      <c r="A2064" s="3">
        <v>86040000</v>
      </c>
      <c r="B2064" s="3">
        <v>86320000</v>
      </c>
      <c r="C2064" s="3">
        <f t="shared" si="64"/>
        <v>280000</v>
      </c>
      <c r="D2064" s="2">
        <f t="shared" si="65"/>
        <v>280</v>
      </c>
      <c r="E2064" s="2">
        <v>0</v>
      </c>
      <c r="F2064" s="2" t="s">
        <v>81</v>
      </c>
      <c r="G2064" s="3">
        <v>86153182</v>
      </c>
      <c r="H2064" s="3">
        <v>86162348</v>
      </c>
      <c r="I2064" s="2">
        <v>0.60197273600000001</v>
      </c>
      <c r="J2064" s="2">
        <v>0.54551692399999996</v>
      </c>
      <c r="K2064" s="2" t="s">
        <v>4144</v>
      </c>
      <c r="L2064" s="14" t="s">
        <v>4145</v>
      </c>
      <c r="M2064" s="2" t="s">
        <v>19</v>
      </c>
      <c r="N2064" s="2">
        <v>0.836000717672163</v>
      </c>
      <c r="O2064" s="2">
        <v>7.7793349736909004E-2</v>
      </c>
    </row>
    <row r="2065" spans="1:15" x14ac:dyDescent="0.3">
      <c r="A2065" s="8">
        <v>18280000</v>
      </c>
      <c r="B2065" s="8">
        <v>18600000</v>
      </c>
      <c r="C2065" s="8">
        <f t="shared" si="64"/>
        <v>320000</v>
      </c>
      <c r="D2065" s="9">
        <f t="shared" si="65"/>
        <v>320</v>
      </c>
      <c r="E2065" s="9">
        <v>0</v>
      </c>
      <c r="F2065" s="9" t="s">
        <v>34</v>
      </c>
      <c r="G2065" s="8">
        <v>18271714</v>
      </c>
      <c r="H2065" s="8">
        <v>18285964</v>
      </c>
      <c r="I2065" s="9">
        <v>-0.60006530300000005</v>
      </c>
      <c r="J2065" s="9">
        <v>0.54597668099999996</v>
      </c>
      <c r="K2065" s="9" t="s">
        <v>4146</v>
      </c>
      <c r="L2065" s="15" t="s">
        <v>4147</v>
      </c>
      <c r="M2065" s="9" t="s">
        <v>19</v>
      </c>
      <c r="N2065" s="9">
        <v>0.83629971495879796</v>
      </c>
      <c r="O2065" s="9">
        <v>7.7638051238458003E-2</v>
      </c>
    </row>
    <row r="2066" spans="1:15" x14ac:dyDescent="0.3">
      <c r="A2066" s="3">
        <v>65520000</v>
      </c>
      <c r="B2066" s="3">
        <v>65760000</v>
      </c>
      <c r="C2066" s="3">
        <f t="shared" si="64"/>
        <v>240000</v>
      </c>
      <c r="D2066" s="2">
        <f t="shared" si="65"/>
        <v>240</v>
      </c>
      <c r="E2066" s="2">
        <v>0</v>
      </c>
      <c r="F2066" s="2" t="s">
        <v>155</v>
      </c>
      <c r="G2066" s="3">
        <v>65716662</v>
      </c>
      <c r="H2066" s="3">
        <v>65727175</v>
      </c>
      <c r="I2066" s="2">
        <v>0.37981223400000003</v>
      </c>
      <c r="J2066" s="2">
        <v>0.54679968000000001</v>
      </c>
      <c r="K2066" s="2" t="s">
        <v>4148</v>
      </c>
      <c r="L2066" s="14" t="s">
        <v>4149</v>
      </c>
      <c r="M2066" s="2" t="s">
        <v>19</v>
      </c>
      <c r="N2066" s="2">
        <v>0.83715454883720897</v>
      </c>
      <c r="O2066" s="2">
        <v>7.7194358600229704E-2</v>
      </c>
    </row>
    <row r="2067" spans="1:15" x14ac:dyDescent="0.3">
      <c r="A2067" s="8">
        <v>22360000</v>
      </c>
      <c r="B2067" s="8">
        <v>22640000</v>
      </c>
      <c r="C2067" s="8">
        <f t="shared" si="64"/>
        <v>280000</v>
      </c>
      <c r="D2067" s="9">
        <f t="shared" si="65"/>
        <v>280</v>
      </c>
      <c r="E2067" s="9">
        <v>0</v>
      </c>
      <c r="F2067" s="9" t="s">
        <v>26</v>
      </c>
      <c r="G2067" s="8">
        <v>22639789</v>
      </c>
      <c r="H2067" s="8">
        <v>22664453</v>
      </c>
      <c r="I2067" s="9">
        <v>-8.6224412E-2</v>
      </c>
      <c r="J2067" s="9">
        <v>0.54782841999999998</v>
      </c>
      <c r="K2067" s="9" t="s">
        <v>4150</v>
      </c>
      <c r="L2067" s="15" t="s">
        <v>4151</v>
      </c>
      <c r="M2067" s="9" t="s">
        <v>19</v>
      </c>
      <c r="N2067" s="9">
        <v>0.83832339331719097</v>
      </c>
      <c r="O2067" s="9">
        <v>7.6588414734976504E-2</v>
      </c>
    </row>
    <row r="2068" spans="1:15" x14ac:dyDescent="0.3">
      <c r="A2068" s="3">
        <v>150680000</v>
      </c>
      <c r="B2068" s="3">
        <v>150960000</v>
      </c>
      <c r="C2068" s="3">
        <f t="shared" si="64"/>
        <v>280000</v>
      </c>
      <c r="D2068" s="2">
        <f t="shared" si="65"/>
        <v>280</v>
      </c>
      <c r="E2068" s="2">
        <v>0</v>
      </c>
      <c r="F2068" s="2" t="s">
        <v>26</v>
      </c>
      <c r="G2068" s="3">
        <v>150040405</v>
      </c>
      <c r="H2068" s="3">
        <v>150835529</v>
      </c>
      <c r="I2068" s="2">
        <v>-1.970032121</v>
      </c>
      <c r="J2068" s="2">
        <v>0.54797235700000002</v>
      </c>
      <c r="K2068" s="2" t="s">
        <v>4152</v>
      </c>
      <c r="L2068" s="14" t="s">
        <v>4153</v>
      </c>
      <c r="M2068" s="2" t="s">
        <v>23</v>
      </c>
      <c r="N2068" s="2">
        <v>0.83813777740561501</v>
      </c>
      <c r="O2068" s="2">
        <v>7.6684583936969697E-2</v>
      </c>
    </row>
    <row r="2069" spans="1:15" x14ac:dyDescent="0.3">
      <c r="A2069" s="8">
        <v>76960000</v>
      </c>
      <c r="B2069" s="8">
        <v>77200000</v>
      </c>
      <c r="C2069" s="8">
        <f t="shared" si="64"/>
        <v>240000</v>
      </c>
      <c r="D2069" s="9">
        <f t="shared" si="65"/>
        <v>240</v>
      </c>
      <c r="E2069" s="9">
        <v>2</v>
      </c>
      <c r="F2069" s="9" t="s">
        <v>31</v>
      </c>
      <c r="G2069" s="8">
        <v>77114165</v>
      </c>
      <c r="H2069" s="8">
        <v>77195713</v>
      </c>
      <c r="I2069" s="9">
        <v>0.33988689500000002</v>
      </c>
      <c r="J2069" s="9">
        <v>0.54859273500000005</v>
      </c>
      <c r="K2069" s="9" t="s">
        <v>4154</v>
      </c>
      <c r="L2069" s="15" t="s">
        <v>4155</v>
      </c>
      <c r="M2069" s="9" t="s">
        <v>23</v>
      </c>
      <c r="N2069" s="9">
        <v>0.83868071727140803</v>
      </c>
      <c r="O2069" s="9">
        <v>7.6403342053357207E-2</v>
      </c>
    </row>
    <row r="2070" spans="1:15" x14ac:dyDescent="0.3">
      <c r="A2070" s="3">
        <v>53520000</v>
      </c>
      <c r="B2070" s="3">
        <v>53840000</v>
      </c>
      <c r="C2070" s="3">
        <f t="shared" si="64"/>
        <v>320000</v>
      </c>
      <c r="D2070" s="2">
        <f t="shared" si="65"/>
        <v>320</v>
      </c>
      <c r="E2070" s="2">
        <v>0</v>
      </c>
      <c r="F2070" s="2" t="s">
        <v>74</v>
      </c>
      <c r="G2070" s="3">
        <v>53615289</v>
      </c>
      <c r="H2070" s="3">
        <v>53637524</v>
      </c>
      <c r="I2070" s="2">
        <v>-0.25924506899999999</v>
      </c>
      <c r="J2070" s="2">
        <v>0.54884283</v>
      </c>
      <c r="K2070" s="2" t="s">
        <v>4156</v>
      </c>
      <c r="L2070" s="14" t="s">
        <v>4157</v>
      </c>
      <c r="M2070" s="2" t="s">
        <v>23</v>
      </c>
      <c r="N2070" s="2">
        <v>0.83865732243713698</v>
      </c>
      <c r="O2070" s="2">
        <v>7.6415456781800506E-2</v>
      </c>
    </row>
    <row r="2071" spans="1:15" x14ac:dyDescent="0.3">
      <c r="A2071" s="8">
        <v>34520000</v>
      </c>
      <c r="B2071" s="8">
        <v>34880000</v>
      </c>
      <c r="C2071" s="8">
        <f t="shared" si="64"/>
        <v>360000</v>
      </c>
      <c r="D2071" s="9">
        <f t="shared" si="65"/>
        <v>360</v>
      </c>
      <c r="E2071" s="9">
        <v>0</v>
      </c>
      <c r="F2071" s="9" t="s">
        <v>57</v>
      </c>
      <c r="G2071" s="8">
        <v>34482683</v>
      </c>
      <c r="H2071" s="8">
        <v>34548738</v>
      </c>
      <c r="I2071" s="9">
        <v>-0.19999984500000001</v>
      </c>
      <c r="J2071" s="9">
        <v>0.54908928199999996</v>
      </c>
      <c r="K2071" s="9" t="s">
        <v>4158</v>
      </c>
      <c r="L2071" s="15" t="s">
        <v>4159</v>
      </c>
      <c r="M2071" s="9" t="s">
        <v>19</v>
      </c>
      <c r="N2071" s="9">
        <v>0.83862838623489599</v>
      </c>
      <c r="O2071" s="9">
        <v>7.6430441507297095E-2</v>
      </c>
    </row>
    <row r="2072" spans="1:15" x14ac:dyDescent="0.3">
      <c r="A2072" s="3">
        <v>7600000</v>
      </c>
      <c r="B2072" s="3">
        <v>7880000</v>
      </c>
      <c r="C2072" s="3">
        <f t="shared" si="64"/>
        <v>280000</v>
      </c>
      <c r="D2072" s="2">
        <f t="shared" si="65"/>
        <v>280</v>
      </c>
      <c r="E2072" s="2">
        <v>0</v>
      </c>
      <c r="F2072" s="2" t="s">
        <v>81</v>
      </c>
      <c r="G2072" s="3">
        <v>7745996</v>
      </c>
      <c r="H2072" s="3">
        <v>7760398</v>
      </c>
      <c r="I2072" s="2">
        <v>-5.5713537E-2</v>
      </c>
      <c r="J2072" s="2">
        <v>0.54933709100000006</v>
      </c>
      <c r="K2072" s="2" t="s">
        <v>4160</v>
      </c>
      <c r="L2072" s="14" t="s">
        <v>4161</v>
      </c>
      <c r="M2072" s="2" t="s">
        <v>23</v>
      </c>
      <c r="N2072" s="2">
        <v>0.83860154954589405</v>
      </c>
      <c r="O2072" s="2">
        <v>7.6444339453784496E-2</v>
      </c>
    </row>
    <row r="2073" spans="1:15" x14ac:dyDescent="0.3">
      <c r="A2073" s="8">
        <v>43960000</v>
      </c>
      <c r="B2073" s="8">
        <v>44240000</v>
      </c>
      <c r="C2073" s="8">
        <f t="shared" si="64"/>
        <v>280000</v>
      </c>
      <c r="D2073" s="9">
        <f t="shared" si="65"/>
        <v>280</v>
      </c>
      <c r="E2073" s="9">
        <v>0</v>
      </c>
      <c r="F2073" s="9" t="s">
        <v>31</v>
      </c>
      <c r="G2073" s="8">
        <v>44015069</v>
      </c>
      <c r="H2073" s="8">
        <v>44069381</v>
      </c>
      <c r="I2073" s="9">
        <v>-1.38076994</v>
      </c>
      <c r="J2073" s="9">
        <v>0.55151452099999998</v>
      </c>
      <c r="K2073" s="9" t="s">
        <v>4162</v>
      </c>
      <c r="L2073" s="15" t="s">
        <v>4163</v>
      </c>
      <c r="M2073" s="9" t="s">
        <v>23</v>
      </c>
      <c r="N2073" s="9">
        <v>0.84151901803959395</v>
      </c>
      <c r="O2073" s="9">
        <v>7.4936064671732402E-2</v>
      </c>
    </row>
    <row r="2074" spans="1:15" x14ac:dyDescent="0.3">
      <c r="A2074" s="3">
        <v>22240000</v>
      </c>
      <c r="B2074" s="3">
        <v>22480000</v>
      </c>
      <c r="C2074" s="3">
        <f t="shared" si="64"/>
        <v>240000</v>
      </c>
      <c r="D2074" s="2">
        <f t="shared" si="65"/>
        <v>240</v>
      </c>
      <c r="E2074" s="2">
        <v>0</v>
      </c>
      <c r="F2074" s="2" t="s">
        <v>97</v>
      </c>
      <c r="G2074" s="3">
        <v>22343353</v>
      </c>
      <c r="H2074" s="3">
        <v>22378276</v>
      </c>
      <c r="I2074" s="2">
        <v>-0.17054396399999999</v>
      </c>
      <c r="J2074" s="2">
        <v>0.554222663</v>
      </c>
      <c r="K2074" s="2" t="s">
        <v>4164</v>
      </c>
      <c r="L2074" s="14" t="s">
        <v>4165</v>
      </c>
      <c r="M2074" s="2" t="s">
        <v>23</v>
      </c>
      <c r="N2074" s="2">
        <v>0.845243057471042</v>
      </c>
      <c r="O2074" s="2">
        <v>7.3018387689551198E-2</v>
      </c>
    </row>
    <row r="2075" spans="1:15" x14ac:dyDescent="0.3">
      <c r="A2075" s="8">
        <v>68480000</v>
      </c>
      <c r="B2075" s="8">
        <v>68720000</v>
      </c>
      <c r="C2075" s="8">
        <f t="shared" si="64"/>
        <v>240000</v>
      </c>
      <c r="D2075" s="9">
        <f t="shared" si="65"/>
        <v>240</v>
      </c>
      <c r="E2075" s="9">
        <v>0</v>
      </c>
      <c r="F2075" s="9" t="s">
        <v>155</v>
      </c>
      <c r="G2075" s="8">
        <v>68708987</v>
      </c>
      <c r="H2075" s="8">
        <v>68747011</v>
      </c>
      <c r="I2075" s="9">
        <v>0.92671815700000004</v>
      </c>
      <c r="J2075" s="9">
        <v>0.55424684800000001</v>
      </c>
      <c r="K2075" s="9" t="s">
        <v>4166</v>
      </c>
      <c r="L2075" s="15" t="s">
        <v>4167</v>
      </c>
      <c r="M2075" s="9" t="s">
        <v>19</v>
      </c>
      <c r="N2075" s="9">
        <v>0.84487218508441897</v>
      </c>
      <c r="O2075" s="9">
        <v>7.3208987513197196E-2</v>
      </c>
    </row>
    <row r="2076" spans="1:15" x14ac:dyDescent="0.3">
      <c r="A2076" s="3">
        <v>103600000</v>
      </c>
      <c r="B2076" s="3">
        <v>103840000</v>
      </c>
      <c r="C2076" s="3">
        <f t="shared" si="64"/>
        <v>240000</v>
      </c>
      <c r="D2076" s="2">
        <f t="shared" si="65"/>
        <v>240</v>
      </c>
      <c r="E2076" s="2">
        <v>0</v>
      </c>
      <c r="F2076" s="2" t="s">
        <v>97</v>
      </c>
      <c r="G2076" s="3">
        <v>103638209</v>
      </c>
      <c r="H2076" s="3">
        <v>103702515</v>
      </c>
      <c r="I2076" s="2">
        <v>-0.31013387399999998</v>
      </c>
      <c r="J2076" s="2">
        <v>0.55460389200000004</v>
      </c>
      <c r="K2076" s="2" t="s">
        <v>4168</v>
      </c>
      <c r="L2076" s="14" t="s">
        <v>4169</v>
      </c>
      <c r="M2076" s="2" t="s">
        <v>19</v>
      </c>
      <c r="N2076" s="2">
        <v>0.84500882291224699</v>
      </c>
      <c r="O2076" s="2">
        <v>7.3138756467941907E-2</v>
      </c>
    </row>
    <row r="2077" spans="1:15" x14ac:dyDescent="0.3">
      <c r="A2077" s="8">
        <v>13440000</v>
      </c>
      <c r="B2077" s="8">
        <v>13720000</v>
      </c>
      <c r="C2077" s="8">
        <f t="shared" si="64"/>
        <v>280000</v>
      </c>
      <c r="D2077" s="9">
        <f t="shared" si="65"/>
        <v>280</v>
      </c>
      <c r="E2077" s="9">
        <v>0</v>
      </c>
      <c r="F2077" s="9" t="s">
        <v>97</v>
      </c>
      <c r="G2077" s="8">
        <v>13475654</v>
      </c>
      <c r="H2077" s="8">
        <v>13494023</v>
      </c>
      <c r="I2077" s="9">
        <v>-9.8382603999999999E-2</v>
      </c>
      <c r="J2077" s="9">
        <v>0.55524593499999997</v>
      </c>
      <c r="K2077" s="9" t="s">
        <v>4170</v>
      </c>
      <c r="L2077" s="15" t="s">
        <v>4171</v>
      </c>
      <c r="M2077" s="9" t="s">
        <v>23</v>
      </c>
      <c r="N2077" s="9">
        <v>0.84557935161445796</v>
      </c>
      <c r="O2077" s="9">
        <v>7.2845630702273595E-2</v>
      </c>
    </row>
    <row r="2078" spans="1:15" x14ac:dyDescent="0.3">
      <c r="A2078" s="3">
        <v>58920000</v>
      </c>
      <c r="B2078" s="3">
        <v>59160000</v>
      </c>
      <c r="C2078" s="3">
        <f t="shared" si="64"/>
        <v>240000</v>
      </c>
      <c r="D2078" s="2">
        <f t="shared" si="65"/>
        <v>240</v>
      </c>
      <c r="E2078" s="2">
        <v>1</v>
      </c>
      <c r="F2078" s="2" t="s">
        <v>150</v>
      </c>
      <c r="G2078" s="3">
        <v>58862873</v>
      </c>
      <c r="H2078" s="3">
        <v>58972102</v>
      </c>
      <c r="I2078" s="2">
        <v>3.0700524769999999</v>
      </c>
      <c r="J2078" s="2">
        <v>0.55633730800000003</v>
      </c>
      <c r="K2078" s="2" t="s">
        <v>4172</v>
      </c>
      <c r="L2078" s="14" t="s">
        <v>4173</v>
      </c>
      <c r="M2078" s="2" t="s">
        <v>23</v>
      </c>
      <c r="N2078" s="2">
        <v>0.84683328192678198</v>
      </c>
      <c r="O2078" s="2">
        <v>7.2202081836956006E-2</v>
      </c>
    </row>
    <row r="2079" spans="1:15" x14ac:dyDescent="0.3">
      <c r="A2079" s="8">
        <v>70080000</v>
      </c>
      <c r="B2079" s="8">
        <v>70320000</v>
      </c>
      <c r="C2079" s="8">
        <f t="shared" si="64"/>
        <v>240000</v>
      </c>
      <c r="D2079" s="9">
        <f t="shared" si="65"/>
        <v>240</v>
      </c>
      <c r="E2079" s="9">
        <v>0</v>
      </c>
      <c r="F2079" s="9" t="s">
        <v>16</v>
      </c>
      <c r="G2079" s="8">
        <v>70200200</v>
      </c>
      <c r="H2079" s="8">
        <v>70214900</v>
      </c>
      <c r="I2079" s="9">
        <v>0.168003403</v>
      </c>
      <c r="J2079" s="9">
        <v>0.55633730800000003</v>
      </c>
      <c r="K2079" s="9" t="s">
        <v>4174</v>
      </c>
      <c r="L2079" s="15" t="s">
        <v>4175</v>
      </c>
      <c r="M2079" s="9" t="s">
        <v>23</v>
      </c>
      <c r="N2079" s="9">
        <v>0.84642556248435197</v>
      </c>
      <c r="O2079" s="9">
        <v>7.2411229195635002E-2</v>
      </c>
    </row>
    <row r="2080" spans="1:15" x14ac:dyDescent="0.3">
      <c r="A2080" s="3">
        <v>33880000</v>
      </c>
      <c r="B2080" s="3">
        <v>34120000</v>
      </c>
      <c r="C2080" s="3">
        <f t="shared" si="64"/>
        <v>240000</v>
      </c>
      <c r="D2080" s="2">
        <f t="shared" si="65"/>
        <v>240</v>
      </c>
      <c r="E2080" s="2">
        <v>0</v>
      </c>
      <c r="F2080" s="2" t="s">
        <v>97</v>
      </c>
      <c r="G2080" s="3">
        <v>33880420</v>
      </c>
      <c r="H2080" s="3">
        <v>33987813</v>
      </c>
      <c r="I2080" s="2">
        <v>0.25893392900000001</v>
      </c>
      <c r="J2080" s="2">
        <v>0.55757658099999996</v>
      </c>
      <c r="K2080" s="2" t="s">
        <v>4176</v>
      </c>
      <c r="L2080" s="14" t="s">
        <v>4177</v>
      </c>
      <c r="M2080" s="2" t="s">
        <v>19</v>
      </c>
      <c r="N2080" s="2">
        <v>0.84790278920115503</v>
      </c>
      <c r="O2080" s="2">
        <v>7.1653936108320895E-2</v>
      </c>
    </row>
    <row r="2081" spans="1:15" x14ac:dyDescent="0.3">
      <c r="A2081" s="8">
        <v>43280000</v>
      </c>
      <c r="B2081" s="8">
        <v>43520000</v>
      </c>
      <c r="C2081" s="8">
        <f t="shared" si="64"/>
        <v>240000</v>
      </c>
      <c r="D2081" s="9">
        <f t="shared" si="65"/>
        <v>240</v>
      </c>
      <c r="E2081" s="9">
        <v>2</v>
      </c>
      <c r="F2081" s="9" t="s">
        <v>34</v>
      </c>
      <c r="G2081" s="8">
        <v>43499368</v>
      </c>
      <c r="H2081" s="8">
        <v>43521536</v>
      </c>
      <c r="I2081" s="9">
        <v>7.9500632000000002E-2</v>
      </c>
      <c r="J2081" s="9">
        <v>0.558550879</v>
      </c>
      <c r="K2081" s="9" t="s">
        <v>4178</v>
      </c>
      <c r="L2081" s="15" t="s">
        <v>4179</v>
      </c>
      <c r="M2081" s="9" t="s">
        <v>23</v>
      </c>
      <c r="N2081" s="9">
        <v>0.84897584302068296</v>
      </c>
      <c r="O2081" s="9">
        <v>7.1104667108315506E-2</v>
      </c>
    </row>
    <row r="2082" spans="1:15" x14ac:dyDescent="0.3">
      <c r="A2082" s="3">
        <v>216400000</v>
      </c>
      <c r="B2082" s="3">
        <v>216680000</v>
      </c>
      <c r="C2082" s="3">
        <f t="shared" si="64"/>
        <v>280000</v>
      </c>
      <c r="D2082" s="2">
        <f t="shared" si="65"/>
        <v>280</v>
      </c>
      <c r="E2082" s="2">
        <v>0</v>
      </c>
      <c r="F2082" s="2" t="s">
        <v>26</v>
      </c>
      <c r="G2082" s="3">
        <v>216576130</v>
      </c>
      <c r="H2082" s="3">
        <v>216576251</v>
      </c>
      <c r="I2082" s="2">
        <v>-0.83942213899999996</v>
      </c>
      <c r="J2082" s="2">
        <v>0.55981833999999997</v>
      </c>
      <c r="K2082" s="2" t="s">
        <v>4180</v>
      </c>
      <c r="L2082" s="14" t="s">
        <v>3369</v>
      </c>
      <c r="M2082" s="2" t="s">
        <v>19</v>
      </c>
      <c r="N2082" s="2">
        <v>0.85049324730769205</v>
      </c>
      <c r="O2082" s="2">
        <v>7.0329130221487998E-2</v>
      </c>
    </row>
    <row r="2083" spans="1:15" x14ac:dyDescent="0.3">
      <c r="A2083" s="8">
        <v>41880000</v>
      </c>
      <c r="B2083" s="8">
        <v>42120000</v>
      </c>
      <c r="C2083" s="8">
        <f t="shared" si="64"/>
        <v>240000</v>
      </c>
      <c r="D2083" s="9">
        <f t="shared" si="65"/>
        <v>240</v>
      </c>
      <c r="E2083" s="9">
        <v>0</v>
      </c>
      <c r="F2083" s="9" t="s">
        <v>52</v>
      </c>
      <c r="G2083" s="8">
        <v>42009619</v>
      </c>
      <c r="H2083" s="8">
        <v>42059755</v>
      </c>
      <c r="I2083" s="9">
        <v>0.215898598</v>
      </c>
      <c r="J2083" s="9">
        <v>0.56006625200000004</v>
      </c>
      <c r="K2083" s="9" t="s">
        <v>4181</v>
      </c>
      <c r="L2083" s="15" t="s">
        <v>4182</v>
      </c>
      <c r="M2083" s="9" t="s">
        <v>19</v>
      </c>
      <c r="N2083" s="9">
        <v>0.85046100736184504</v>
      </c>
      <c r="O2083" s="9">
        <v>7.0345593486789093E-2</v>
      </c>
    </row>
    <row r="2084" spans="1:15" x14ac:dyDescent="0.3">
      <c r="A2084" s="3">
        <v>104560000</v>
      </c>
      <c r="B2084" s="3">
        <v>104800000</v>
      </c>
      <c r="C2084" s="3">
        <f t="shared" si="64"/>
        <v>240000</v>
      </c>
      <c r="D2084" s="2">
        <f t="shared" si="65"/>
        <v>240</v>
      </c>
      <c r="E2084" s="2">
        <v>2</v>
      </c>
      <c r="F2084" s="2" t="s">
        <v>207</v>
      </c>
      <c r="G2084" s="3">
        <v>104690999</v>
      </c>
      <c r="H2084" s="3">
        <v>104810470</v>
      </c>
      <c r="I2084" s="2">
        <v>0.240750987</v>
      </c>
      <c r="J2084" s="2">
        <v>0.56007160600000006</v>
      </c>
      <c r="K2084" s="2" t="s">
        <v>4183</v>
      </c>
      <c r="L2084" s="14" t="s">
        <v>4184</v>
      </c>
      <c r="M2084" s="2" t="s">
        <v>19</v>
      </c>
      <c r="N2084" s="2">
        <v>0.85006065079730997</v>
      </c>
      <c r="O2084" s="2">
        <v>7.0550086795238998E-2</v>
      </c>
    </row>
    <row r="2085" spans="1:15" x14ac:dyDescent="0.3">
      <c r="A2085" s="8">
        <v>38840000</v>
      </c>
      <c r="B2085" s="8">
        <v>39120000</v>
      </c>
      <c r="C2085" s="8">
        <f t="shared" si="64"/>
        <v>280000</v>
      </c>
      <c r="D2085" s="9">
        <f t="shared" si="65"/>
        <v>280</v>
      </c>
      <c r="E2085" s="9">
        <v>0</v>
      </c>
      <c r="F2085" s="9" t="s">
        <v>47</v>
      </c>
      <c r="G2085" s="8">
        <v>38860993</v>
      </c>
      <c r="H2085" s="8">
        <v>38861266</v>
      </c>
      <c r="I2085" s="9">
        <v>2.3165573030000002</v>
      </c>
      <c r="J2085" s="9">
        <v>0.56042729700000005</v>
      </c>
      <c r="K2085" s="9" t="s">
        <v>4185</v>
      </c>
      <c r="L2085" s="15" t="s">
        <v>2296</v>
      </c>
      <c r="M2085" s="9" t="s">
        <v>23</v>
      </c>
      <c r="N2085" s="9">
        <v>0.85019215483437305</v>
      </c>
      <c r="O2085" s="9">
        <v>7.0482906811686799E-2</v>
      </c>
    </row>
    <row r="2086" spans="1:15" x14ac:dyDescent="0.3">
      <c r="A2086" s="3">
        <v>128000000</v>
      </c>
      <c r="B2086" s="3">
        <v>128240000</v>
      </c>
      <c r="C2086" s="3">
        <f t="shared" si="64"/>
        <v>240000</v>
      </c>
      <c r="D2086" s="2">
        <f t="shared" si="65"/>
        <v>240</v>
      </c>
      <c r="E2086" s="2">
        <v>0</v>
      </c>
      <c r="F2086" s="2" t="s">
        <v>26</v>
      </c>
      <c r="G2086" s="3">
        <v>128228540</v>
      </c>
      <c r="H2086" s="3">
        <v>128244030</v>
      </c>
      <c r="I2086" s="2">
        <v>-0.11524450999999999</v>
      </c>
      <c r="J2086" s="2">
        <v>0.56093774799999996</v>
      </c>
      <c r="K2086" s="2" t="s">
        <v>4186</v>
      </c>
      <c r="L2086" s="14" t="s">
        <v>4187</v>
      </c>
      <c r="M2086" s="2" t="s">
        <v>23</v>
      </c>
      <c r="N2086" s="2">
        <v>0.85055819754318596</v>
      </c>
      <c r="O2086" s="2">
        <v>7.0295965405723707E-2</v>
      </c>
    </row>
    <row r="2087" spans="1:15" x14ac:dyDescent="0.3">
      <c r="A2087" s="8">
        <v>81040000</v>
      </c>
      <c r="B2087" s="8">
        <v>81280000</v>
      </c>
      <c r="C2087" s="8">
        <f t="shared" si="64"/>
        <v>240000</v>
      </c>
      <c r="D2087" s="9">
        <f t="shared" si="65"/>
        <v>240</v>
      </c>
      <c r="E2087" s="9">
        <v>0</v>
      </c>
      <c r="F2087" s="9" t="s">
        <v>31</v>
      </c>
      <c r="G2087" s="8">
        <v>81262670</v>
      </c>
      <c r="H2087" s="8">
        <v>81285593</v>
      </c>
      <c r="I2087" s="9">
        <v>-0.24918063900000001</v>
      </c>
      <c r="J2087" s="9">
        <v>0.56159895699999995</v>
      </c>
      <c r="K2087" s="9" t="s">
        <v>4188</v>
      </c>
      <c r="L2087" s="15" t="s">
        <v>4189</v>
      </c>
      <c r="M2087" s="9" t="s">
        <v>19</v>
      </c>
      <c r="N2087" s="9">
        <v>0.85115237607673899</v>
      </c>
      <c r="O2087" s="9">
        <v>6.9992684139362396E-2</v>
      </c>
    </row>
    <row r="2088" spans="1:15" x14ac:dyDescent="0.3">
      <c r="A2088" s="3">
        <v>48600000</v>
      </c>
      <c r="B2088" s="3">
        <v>48840000</v>
      </c>
      <c r="C2088" s="3">
        <f t="shared" si="64"/>
        <v>240000</v>
      </c>
      <c r="D2088" s="2">
        <f t="shared" si="65"/>
        <v>240</v>
      </c>
      <c r="E2088" s="2">
        <v>0</v>
      </c>
      <c r="F2088" s="2" t="s">
        <v>52</v>
      </c>
      <c r="G2088" s="3">
        <v>48826230</v>
      </c>
      <c r="H2088" s="3">
        <v>49127777</v>
      </c>
      <c r="I2088" s="2">
        <v>-0.1130094</v>
      </c>
      <c r="J2088" s="2">
        <v>0.5619788</v>
      </c>
      <c r="K2088" s="2" t="s">
        <v>4190</v>
      </c>
      <c r="L2088" s="14" t="s">
        <v>4191</v>
      </c>
      <c r="M2088" s="2" t="s">
        <v>19</v>
      </c>
      <c r="N2088" s="2">
        <v>0.85131975455417097</v>
      </c>
      <c r="O2088" s="2">
        <v>6.9907288850870497E-2</v>
      </c>
    </row>
    <row r="2089" spans="1:15" x14ac:dyDescent="0.3">
      <c r="A2089" s="8">
        <v>3800000</v>
      </c>
      <c r="B2089" s="8">
        <v>4040000</v>
      </c>
      <c r="C2089" s="8">
        <f t="shared" si="64"/>
        <v>240000</v>
      </c>
      <c r="D2089" s="9">
        <f t="shared" si="65"/>
        <v>240</v>
      </c>
      <c r="E2089" s="9">
        <v>1</v>
      </c>
      <c r="F2089" s="9" t="s">
        <v>34</v>
      </c>
      <c r="G2089" s="8">
        <v>3983013</v>
      </c>
      <c r="H2089" s="8">
        <v>4000530</v>
      </c>
      <c r="I2089" s="9">
        <v>5.4653779999999999E-2</v>
      </c>
      <c r="J2089" s="9">
        <v>0.56245446499999996</v>
      </c>
      <c r="K2089" s="9" t="s">
        <v>4192</v>
      </c>
      <c r="L2089" s="15" t="s">
        <v>4193</v>
      </c>
      <c r="M2089" s="9" t="s">
        <v>19</v>
      </c>
      <c r="N2089" s="9">
        <v>0.85163206008624803</v>
      </c>
      <c r="O2089" s="9">
        <v>6.9747997707570203E-2</v>
      </c>
    </row>
    <row r="2090" spans="1:15" x14ac:dyDescent="0.3">
      <c r="A2090" s="3">
        <v>85840000</v>
      </c>
      <c r="B2090" s="3">
        <v>86120000</v>
      </c>
      <c r="C2090" s="3">
        <f t="shared" si="64"/>
        <v>280000</v>
      </c>
      <c r="D2090" s="2">
        <f t="shared" si="65"/>
        <v>280</v>
      </c>
      <c r="E2090" s="2">
        <v>0</v>
      </c>
      <c r="F2090" s="2" t="s">
        <v>52</v>
      </c>
      <c r="G2090" s="3">
        <v>85845878</v>
      </c>
      <c r="H2090" s="3">
        <v>85856958</v>
      </c>
      <c r="I2090" s="2">
        <v>6.1600925000000001E-2</v>
      </c>
      <c r="J2090" s="2">
        <v>0.56365234099999995</v>
      </c>
      <c r="K2090" s="2" t="s">
        <v>4194</v>
      </c>
      <c r="L2090" s="14" t="s">
        <v>4195</v>
      </c>
      <c r="M2090" s="2" t="s">
        <v>23</v>
      </c>
      <c r="N2090" s="2">
        <v>0.853037067796935</v>
      </c>
      <c r="O2090" s="2">
        <v>6.9032096628617506E-2</v>
      </c>
    </row>
    <row r="2091" spans="1:15" x14ac:dyDescent="0.3">
      <c r="A2091" s="8">
        <v>129680000</v>
      </c>
      <c r="B2091" s="8">
        <v>129960000</v>
      </c>
      <c r="C2091" s="8">
        <f t="shared" si="64"/>
        <v>280000</v>
      </c>
      <c r="D2091" s="9">
        <f t="shared" si="65"/>
        <v>280</v>
      </c>
      <c r="E2091" s="9">
        <v>0</v>
      </c>
      <c r="F2091" s="9" t="s">
        <v>26</v>
      </c>
      <c r="G2091" s="8">
        <v>129837088</v>
      </c>
      <c r="H2091" s="8">
        <v>129837788</v>
      </c>
      <c r="I2091" s="9">
        <v>0.118548547</v>
      </c>
      <c r="J2091" s="9">
        <v>0.56448671100000003</v>
      </c>
      <c r="K2091" s="9" t="s">
        <v>4196</v>
      </c>
      <c r="L2091" s="15" t="s">
        <v>4197</v>
      </c>
      <c r="M2091" s="9" t="s">
        <v>19</v>
      </c>
      <c r="N2091" s="9">
        <v>0.85389086010531401</v>
      </c>
      <c r="O2091" s="9">
        <v>6.8597635028824502E-2</v>
      </c>
    </row>
    <row r="2092" spans="1:15" x14ac:dyDescent="0.3">
      <c r="A2092" s="3">
        <v>46000000</v>
      </c>
      <c r="B2092" s="3">
        <v>46240000</v>
      </c>
      <c r="C2092" s="3">
        <f t="shared" si="64"/>
        <v>240000</v>
      </c>
      <c r="D2092" s="2">
        <f t="shared" si="65"/>
        <v>240</v>
      </c>
      <c r="E2092" s="2">
        <v>0</v>
      </c>
      <c r="F2092" s="2" t="s">
        <v>26</v>
      </c>
      <c r="G2092" s="3">
        <v>46109302</v>
      </c>
      <c r="H2092" s="3">
        <v>46114749</v>
      </c>
      <c r="I2092" s="2">
        <v>1.092020714</v>
      </c>
      <c r="J2092" s="2">
        <v>0.56470543399999995</v>
      </c>
      <c r="K2092" s="2" t="s">
        <v>4198</v>
      </c>
      <c r="L2092" s="14" t="s">
        <v>4199</v>
      </c>
      <c r="M2092" s="2" t="s">
        <v>23</v>
      </c>
      <c r="N2092" s="2">
        <v>0.85381300068899502</v>
      </c>
      <c r="O2092" s="2">
        <v>6.8637236643215693E-2</v>
      </c>
    </row>
    <row r="2093" spans="1:15" x14ac:dyDescent="0.3">
      <c r="A2093" s="8">
        <v>78080000</v>
      </c>
      <c r="B2093" s="8">
        <v>78360000</v>
      </c>
      <c r="C2093" s="8">
        <f t="shared" si="64"/>
        <v>280000</v>
      </c>
      <c r="D2093" s="9">
        <f t="shared" si="65"/>
        <v>280</v>
      </c>
      <c r="E2093" s="9">
        <v>0</v>
      </c>
      <c r="F2093" s="9" t="s">
        <v>137</v>
      </c>
      <c r="G2093" s="8">
        <v>78346464</v>
      </c>
      <c r="H2093" s="8">
        <v>78588157</v>
      </c>
      <c r="I2093" s="9">
        <v>-0.119039544</v>
      </c>
      <c r="J2093" s="9">
        <v>0.56482902000000001</v>
      </c>
      <c r="K2093" s="9" t="s">
        <v>4200</v>
      </c>
      <c r="L2093" s="15" t="s">
        <v>4201</v>
      </c>
      <c r="M2093" s="9" t="s">
        <v>23</v>
      </c>
      <c r="N2093" s="9">
        <v>0.853591441032999</v>
      </c>
      <c r="O2093" s="9">
        <v>6.8749948235384994E-2</v>
      </c>
    </row>
    <row r="2094" spans="1:15" x14ac:dyDescent="0.3">
      <c r="A2094" s="3">
        <v>123520000</v>
      </c>
      <c r="B2094" s="3">
        <v>123760000</v>
      </c>
      <c r="C2094" s="3">
        <f t="shared" si="64"/>
        <v>240000</v>
      </c>
      <c r="D2094" s="2">
        <f t="shared" si="65"/>
        <v>240</v>
      </c>
      <c r="E2094" s="2">
        <v>0</v>
      </c>
      <c r="F2094" s="2" t="s">
        <v>137</v>
      </c>
      <c r="G2094" s="3">
        <v>123289394</v>
      </c>
      <c r="H2094" s="3">
        <v>123582733</v>
      </c>
      <c r="I2094" s="2">
        <v>-0.16336267400000001</v>
      </c>
      <c r="J2094" s="2">
        <v>0.56512288899999996</v>
      </c>
      <c r="K2094" s="2" t="s">
        <v>4202</v>
      </c>
      <c r="L2094" s="14" t="s">
        <v>4203</v>
      </c>
      <c r="M2094" s="2" t="s">
        <v>19</v>
      </c>
      <c r="N2094" s="2">
        <v>0.85362730843212198</v>
      </c>
      <c r="O2094" s="2">
        <v>6.8731699825769293E-2</v>
      </c>
    </row>
    <row r="2095" spans="1:15" x14ac:dyDescent="0.3">
      <c r="A2095" s="8">
        <v>23040000</v>
      </c>
      <c r="B2095" s="8">
        <v>23280000</v>
      </c>
      <c r="C2095" s="8">
        <f t="shared" si="64"/>
        <v>240000</v>
      </c>
      <c r="D2095" s="9">
        <f t="shared" si="65"/>
        <v>240</v>
      </c>
      <c r="E2095" s="9">
        <v>2</v>
      </c>
      <c r="F2095" s="9" t="s">
        <v>150</v>
      </c>
      <c r="G2095" s="8">
        <v>23042148</v>
      </c>
      <c r="H2095" s="8">
        <v>23081104</v>
      </c>
      <c r="I2095" s="9">
        <v>0.243433809</v>
      </c>
      <c r="J2095" s="9">
        <v>0.56521950200000004</v>
      </c>
      <c r="K2095" s="9" t="s">
        <v>4204</v>
      </c>
      <c r="L2095" s="15" t="s">
        <v>4205</v>
      </c>
      <c r="M2095" s="9" t="s">
        <v>19</v>
      </c>
      <c r="N2095" s="9">
        <v>0.85336532552317301</v>
      </c>
      <c r="O2095" s="9">
        <v>6.8865007644842394E-2</v>
      </c>
    </row>
    <row r="2096" spans="1:15" x14ac:dyDescent="0.3">
      <c r="A2096" s="3">
        <v>35200000</v>
      </c>
      <c r="B2096" s="3">
        <v>35480000</v>
      </c>
      <c r="C2096" s="3">
        <f t="shared" si="64"/>
        <v>280000</v>
      </c>
      <c r="D2096" s="2">
        <f t="shared" si="65"/>
        <v>280</v>
      </c>
      <c r="E2096" s="2">
        <v>0</v>
      </c>
      <c r="F2096" s="2" t="s">
        <v>34</v>
      </c>
      <c r="G2096" s="3">
        <v>35369806</v>
      </c>
      <c r="H2096" s="3">
        <v>35375033</v>
      </c>
      <c r="I2096" s="2">
        <v>-1.770859548</v>
      </c>
      <c r="J2096" s="2">
        <v>0.565906507</v>
      </c>
      <c r="K2096" s="2" t="s">
        <v>4206</v>
      </c>
      <c r="L2096" s="14" t="s">
        <v>4207</v>
      </c>
      <c r="M2096" s="2" t="s">
        <v>19</v>
      </c>
      <c r="N2096" s="2">
        <v>0.85399453778414502</v>
      </c>
      <c r="O2096" s="2">
        <v>6.85449070835841E-2</v>
      </c>
    </row>
    <row r="2097" spans="1:15" x14ac:dyDescent="0.3">
      <c r="A2097" s="8">
        <v>82760000</v>
      </c>
      <c r="B2097" s="8">
        <v>83080000</v>
      </c>
      <c r="C2097" s="8">
        <f t="shared" si="64"/>
        <v>320000</v>
      </c>
      <c r="D2097" s="9">
        <f t="shared" si="65"/>
        <v>320</v>
      </c>
      <c r="E2097" s="9">
        <v>0</v>
      </c>
      <c r="F2097" s="9" t="s">
        <v>150</v>
      </c>
      <c r="G2097" s="8">
        <v>82719151</v>
      </c>
      <c r="H2097" s="8">
        <v>83121856</v>
      </c>
      <c r="I2097" s="9">
        <v>-0.40376953300000001</v>
      </c>
      <c r="J2097" s="9">
        <v>0.56606513899999999</v>
      </c>
      <c r="K2097" s="9" t="s">
        <v>4208</v>
      </c>
      <c r="L2097" s="15" t="s">
        <v>4209</v>
      </c>
      <c r="M2097" s="9" t="s">
        <v>19</v>
      </c>
      <c r="N2097" s="9">
        <v>0.85382617624821</v>
      </c>
      <c r="O2097" s="9">
        <v>6.86305349081648E-2</v>
      </c>
    </row>
    <row r="2098" spans="1:15" x14ac:dyDescent="0.3">
      <c r="A2098" s="3">
        <v>109160000</v>
      </c>
      <c r="B2098" s="3">
        <v>109480000</v>
      </c>
      <c r="C2098" s="3">
        <f t="shared" si="64"/>
        <v>320000</v>
      </c>
      <c r="D2098" s="2">
        <f t="shared" si="65"/>
        <v>320</v>
      </c>
      <c r="E2098" s="2">
        <v>0</v>
      </c>
      <c r="F2098" s="2" t="s">
        <v>97</v>
      </c>
      <c r="G2098" s="3">
        <v>109281349</v>
      </c>
      <c r="H2098" s="3">
        <v>109380256</v>
      </c>
      <c r="I2098" s="2">
        <v>1.829021904</v>
      </c>
      <c r="J2098" s="2">
        <v>0.56619611700000005</v>
      </c>
      <c r="K2098" s="2" t="s">
        <v>4210</v>
      </c>
      <c r="L2098" s="14" t="s">
        <v>4211</v>
      </c>
      <c r="M2098" s="2" t="s">
        <v>23</v>
      </c>
      <c r="N2098" s="2">
        <v>0.85361628326335903</v>
      </c>
      <c r="O2098" s="2">
        <v>6.8737309066277702E-2</v>
      </c>
    </row>
    <row r="2099" spans="1:15" x14ac:dyDescent="0.3">
      <c r="A2099" s="8">
        <v>48720000</v>
      </c>
      <c r="B2099" s="8">
        <v>48960000</v>
      </c>
      <c r="C2099" s="8">
        <f t="shared" si="64"/>
        <v>240000</v>
      </c>
      <c r="D2099" s="9">
        <f t="shared" si="65"/>
        <v>240</v>
      </c>
      <c r="E2099" s="9">
        <v>1</v>
      </c>
      <c r="F2099" s="9" t="s">
        <v>137</v>
      </c>
      <c r="G2099" s="8">
        <v>48957466</v>
      </c>
      <c r="H2099" s="8">
        <v>49159581</v>
      </c>
      <c r="I2099" s="9">
        <v>0.31326650099999998</v>
      </c>
      <c r="J2099" s="9">
        <v>0.56735747599999997</v>
      </c>
      <c r="K2099" s="9" t="s">
        <v>4212</v>
      </c>
      <c r="L2099" s="15" t="s">
        <v>4213</v>
      </c>
      <c r="M2099" s="9" t="s">
        <v>19</v>
      </c>
      <c r="N2099" s="9">
        <v>0.85495928667620402</v>
      </c>
      <c r="O2099" s="9">
        <v>6.80545659652282E-2</v>
      </c>
    </row>
    <row r="2100" spans="1:15" x14ac:dyDescent="0.3">
      <c r="A2100" s="3">
        <v>46960000</v>
      </c>
      <c r="B2100" s="3">
        <v>47200000</v>
      </c>
      <c r="C2100" s="3">
        <f t="shared" si="64"/>
        <v>240000</v>
      </c>
      <c r="D2100" s="2">
        <f t="shared" si="65"/>
        <v>240</v>
      </c>
      <c r="E2100" s="2">
        <v>0</v>
      </c>
      <c r="F2100" s="2" t="s">
        <v>97</v>
      </c>
      <c r="G2100" s="3">
        <v>47177173</v>
      </c>
      <c r="H2100" s="3">
        <v>47177274</v>
      </c>
      <c r="I2100" s="2">
        <v>0.84585800799999999</v>
      </c>
      <c r="J2100" s="2">
        <v>0.56838830299999998</v>
      </c>
      <c r="K2100" s="2" t="s">
        <v>4214</v>
      </c>
      <c r="L2100" s="14" t="s">
        <v>2392</v>
      </c>
      <c r="M2100" s="2" t="s">
        <v>19</v>
      </c>
      <c r="N2100" s="2">
        <v>0.85610440299332702</v>
      </c>
      <c r="O2100" s="2">
        <v>6.7473269342649494E-2</v>
      </c>
    </row>
    <row r="2101" spans="1:15" x14ac:dyDescent="0.3">
      <c r="A2101" s="8">
        <v>67800000</v>
      </c>
      <c r="B2101" s="8">
        <v>68040000</v>
      </c>
      <c r="C2101" s="8">
        <f t="shared" si="64"/>
        <v>240000</v>
      </c>
      <c r="D2101" s="9">
        <f t="shared" si="65"/>
        <v>240</v>
      </c>
      <c r="E2101" s="9">
        <v>0</v>
      </c>
      <c r="F2101" s="9" t="s">
        <v>94</v>
      </c>
      <c r="G2101" s="8">
        <v>67900993</v>
      </c>
      <c r="H2101" s="8">
        <v>67931118</v>
      </c>
      <c r="I2101" s="9">
        <v>0.13565603800000001</v>
      </c>
      <c r="J2101" s="9">
        <v>0.569086439</v>
      </c>
      <c r="K2101" s="9" t="s">
        <v>4215</v>
      </c>
      <c r="L2101" s="15" t="s">
        <v>4216</v>
      </c>
      <c r="M2101" s="9" t="s">
        <v>23</v>
      </c>
      <c r="N2101" s="9">
        <v>0.85674756895664606</v>
      </c>
      <c r="O2101" s="9">
        <v>6.7147119218155901E-2</v>
      </c>
    </row>
    <row r="2102" spans="1:15" x14ac:dyDescent="0.3">
      <c r="A2102" s="3">
        <v>150880000</v>
      </c>
      <c r="B2102" s="3">
        <v>151240000</v>
      </c>
      <c r="C2102" s="3">
        <f t="shared" si="64"/>
        <v>360000</v>
      </c>
      <c r="D2102" s="2">
        <f t="shared" si="65"/>
        <v>360</v>
      </c>
      <c r="E2102" s="2">
        <v>0</v>
      </c>
      <c r="F2102" s="2" t="s">
        <v>137</v>
      </c>
      <c r="G2102" s="3">
        <v>151156150</v>
      </c>
      <c r="H2102" s="3">
        <v>151185672</v>
      </c>
      <c r="I2102" s="2">
        <v>-0.10300952400000001</v>
      </c>
      <c r="J2102" s="2">
        <v>0.56933237699999995</v>
      </c>
      <c r="K2102" s="2" t="s">
        <v>4217</v>
      </c>
      <c r="L2102" s="14" t="s">
        <v>4218</v>
      </c>
      <c r="M2102" s="2" t="s">
        <v>23</v>
      </c>
      <c r="N2102" s="2">
        <v>0.85670967205714299</v>
      </c>
      <c r="O2102" s="2">
        <v>6.7166329985654805E-2</v>
      </c>
    </row>
    <row r="2103" spans="1:15" x14ac:dyDescent="0.3">
      <c r="A2103" s="8">
        <v>56520000</v>
      </c>
      <c r="B2103" s="8">
        <v>56800000</v>
      </c>
      <c r="C2103" s="8">
        <f t="shared" si="64"/>
        <v>280000</v>
      </c>
      <c r="D2103" s="9">
        <f t="shared" si="65"/>
        <v>280</v>
      </c>
      <c r="E2103" s="9">
        <v>0</v>
      </c>
      <c r="F2103" s="9" t="s">
        <v>47</v>
      </c>
      <c r="G2103" s="8">
        <v>56515983</v>
      </c>
      <c r="H2103" s="8">
        <v>56524595</v>
      </c>
      <c r="I2103" s="9">
        <v>-0.10350665000000001</v>
      </c>
      <c r="J2103" s="9">
        <v>0.56946112800000004</v>
      </c>
      <c r="K2103" s="9" t="s">
        <v>4219</v>
      </c>
      <c r="L2103" s="15" t="s">
        <v>4220</v>
      </c>
      <c r="M2103" s="9" t="s">
        <v>23</v>
      </c>
      <c r="N2103" s="9">
        <v>0.85649555663017596</v>
      </c>
      <c r="O2103" s="9">
        <v>6.7274885746925098E-2</v>
      </c>
    </row>
    <row r="2104" spans="1:15" x14ac:dyDescent="0.3">
      <c r="A2104" s="3">
        <v>70800000</v>
      </c>
      <c r="B2104" s="3">
        <v>71040000</v>
      </c>
      <c r="C2104" s="3">
        <f t="shared" si="64"/>
        <v>240000</v>
      </c>
      <c r="D2104" s="2">
        <f t="shared" si="65"/>
        <v>240</v>
      </c>
      <c r="E2104" s="2">
        <v>0</v>
      </c>
      <c r="F2104" s="2" t="s">
        <v>42</v>
      </c>
      <c r="G2104" s="3">
        <v>70888181</v>
      </c>
      <c r="H2104" s="3">
        <v>71143520</v>
      </c>
      <c r="I2104" s="2">
        <v>2.23895344</v>
      </c>
      <c r="J2104" s="2">
        <v>0.56950210400000001</v>
      </c>
      <c r="K2104" s="2" t="s">
        <v>4221</v>
      </c>
      <c r="L2104" s="14" t="s">
        <v>4222</v>
      </c>
      <c r="M2104" s="2" t="s">
        <v>19</v>
      </c>
      <c r="N2104" s="2">
        <v>0.85614969012369202</v>
      </c>
      <c r="O2104" s="2">
        <v>6.7450296174236896E-2</v>
      </c>
    </row>
    <row r="2105" spans="1:15" x14ac:dyDescent="0.3">
      <c r="A2105" s="8">
        <v>40320000</v>
      </c>
      <c r="B2105" s="8">
        <v>40560000</v>
      </c>
      <c r="C2105" s="8">
        <f t="shared" si="64"/>
        <v>240000</v>
      </c>
      <c r="D2105" s="9">
        <f t="shared" si="65"/>
        <v>240</v>
      </c>
      <c r="E2105" s="9">
        <v>2</v>
      </c>
      <c r="F2105" s="9" t="s">
        <v>97</v>
      </c>
      <c r="G2105" s="8">
        <v>40402590</v>
      </c>
      <c r="H2105" s="8">
        <v>40426697</v>
      </c>
      <c r="I2105" s="9">
        <v>-6.4497016000000004E-2</v>
      </c>
      <c r="J2105" s="9">
        <v>0.57007368199999997</v>
      </c>
      <c r="K2105" s="9" t="s">
        <v>4223</v>
      </c>
      <c r="L2105" s="15" t="s">
        <v>4224</v>
      </c>
      <c r="M2105" s="9" t="s">
        <v>19</v>
      </c>
      <c r="N2105" s="9">
        <v>0.85660144323347598</v>
      </c>
      <c r="O2105" s="9">
        <v>6.7221198223588297E-2</v>
      </c>
    </row>
    <row r="2106" spans="1:15" x14ac:dyDescent="0.3">
      <c r="A2106" s="3">
        <v>30680000</v>
      </c>
      <c r="B2106" s="3">
        <v>30920000</v>
      </c>
      <c r="C2106" s="3">
        <f t="shared" si="64"/>
        <v>240000</v>
      </c>
      <c r="D2106" s="2">
        <f t="shared" si="65"/>
        <v>240</v>
      </c>
      <c r="E2106" s="2">
        <v>2</v>
      </c>
      <c r="F2106" s="2" t="s">
        <v>39</v>
      </c>
      <c r="G2106" s="3">
        <v>30748811</v>
      </c>
      <c r="H2106" s="3">
        <v>30804470</v>
      </c>
      <c r="I2106" s="2">
        <v>0.13418846300000001</v>
      </c>
      <c r="J2106" s="2">
        <v>0.57062369400000001</v>
      </c>
      <c r="K2106" s="2" t="s">
        <v>4225</v>
      </c>
      <c r="L2106" s="14" t="s">
        <v>4226</v>
      </c>
      <c r="M2106" s="2" t="s">
        <v>19</v>
      </c>
      <c r="N2106" s="2">
        <v>0.85702037692015198</v>
      </c>
      <c r="O2106" s="2">
        <v>6.7008851963880595E-2</v>
      </c>
    </row>
    <row r="2107" spans="1:15" x14ac:dyDescent="0.3">
      <c r="A2107" s="8">
        <v>29000000</v>
      </c>
      <c r="B2107" s="8">
        <v>29240000</v>
      </c>
      <c r="C2107" s="8">
        <f t="shared" si="64"/>
        <v>240000</v>
      </c>
      <c r="D2107" s="9">
        <f t="shared" si="65"/>
        <v>240</v>
      </c>
      <c r="E2107" s="9">
        <v>0</v>
      </c>
      <c r="F2107" s="9" t="s">
        <v>20</v>
      </c>
      <c r="G2107" s="8">
        <v>29206846</v>
      </c>
      <c r="H2107" s="8">
        <v>29262824</v>
      </c>
      <c r="I2107" s="9">
        <v>-0.102033491</v>
      </c>
      <c r="J2107" s="9">
        <v>0.57117047099999996</v>
      </c>
      <c r="K2107" s="9" t="s">
        <v>4227</v>
      </c>
      <c r="L2107" s="15" t="s">
        <v>4228</v>
      </c>
      <c r="M2107" s="9" t="s">
        <v>23</v>
      </c>
      <c r="N2107" s="9">
        <v>0.85743405622802804</v>
      </c>
      <c r="O2107" s="9">
        <v>6.6799270839178596E-2</v>
      </c>
    </row>
    <row r="2108" spans="1:15" x14ac:dyDescent="0.3">
      <c r="A2108" s="3">
        <v>41880000</v>
      </c>
      <c r="B2108" s="3">
        <v>42120000</v>
      </c>
      <c r="C2108" s="3">
        <f t="shared" si="64"/>
        <v>240000</v>
      </c>
      <c r="D2108" s="2">
        <f t="shared" si="65"/>
        <v>240</v>
      </c>
      <c r="E2108" s="2">
        <v>0</v>
      </c>
      <c r="F2108" s="2" t="s">
        <v>52</v>
      </c>
      <c r="G2108" s="3">
        <v>41966487</v>
      </c>
      <c r="H2108" s="3">
        <v>41966617</v>
      </c>
      <c r="I2108" s="2">
        <v>1.820156106</v>
      </c>
      <c r="J2108" s="2">
        <v>0.57240577800000003</v>
      </c>
      <c r="K2108" s="2" t="s">
        <v>4229</v>
      </c>
      <c r="L2108" s="14" t="s">
        <v>4230</v>
      </c>
      <c r="M2108" s="2" t="s">
        <v>19</v>
      </c>
      <c r="N2108" s="2">
        <v>0.85888046461538503</v>
      </c>
      <c r="O2108" s="2">
        <v>6.6067275249454799E-2</v>
      </c>
    </row>
    <row r="2109" spans="1:15" x14ac:dyDescent="0.3">
      <c r="A2109" s="8">
        <v>118480000</v>
      </c>
      <c r="B2109" s="8">
        <v>118720000</v>
      </c>
      <c r="C2109" s="8">
        <f t="shared" si="64"/>
        <v>240000</v>
      </c>
      <c r="D2109" s="9">
        <f t="shared" si="65"/>
        <v>240</v>
      </c>
      <c r="E2109" s="9">
        <v>0</v>
      </c>
      <c r="F2109" s="9" t="s">
        <v>52</v>
      </c>
      <c r="G2109" s="8">
        <v>118561824</v>
      </c>
      <c r="H2109" s="8">
        <v>118606948</v>
      </c>
      <c r="I2109" s="9">
        <v>0.26792263500000002</v>
      </c>
      <c r="J2109" s="9">
        <v>0.57277518500000002</v>
      </c>
      <c r="K2109" s="9" t="s">
        <v>4231</v>
      </c>
      <c r="L2109" s="15" t="s">
        <v>4232</v>
      </c>
      <c r="M2109" s="9" t="s">
        <v>23</v>
      </c>
      <c r="N2109" s="9">
        <v>0.859026855529188</v>
      </c>
      <c r="O2109" s="9">
        <v>6.59932587230984E-2</v>
      </c>
    </row>
    <row r="2110" spans="1:15" x14ac:dyDescent="0.3">
      <c r="A2110" s="3">
        <v>93040000</v>
      </c>
      <c r="B2110" s="3">
        <v>93280000</v>
      </c>
      <c r="C2110" s="3">
        <f t="shared" si="64"/>
        <v>240000</v>
      </c>
      <c r="D2110" s="2">
        <f t="shared" si="65"/>
        <v>240</v>
      </c>
      <c r="E2110" s="2">
        <v>2</v>
      </c>
      <c r="F2110" s="2" t="s">
        <v>97</v>
      </c>
      <c r="G2110" s="3">
        <v>93165879</v>
      </c>
      <c r="H2110" s="3">
        <v>93197739</v>
      </c>
      <c r="I2110" s="2">
        <v>-0.109443651</v>
      </c>
      <c r="J2110" s="2">
        <v>0.57290239700000001</v>
      </c>
      <c r="K2110" s="2" t="s">
        <v>4233</v>
      </c>
      <c r="L2110" s="14" t="s">
        <v>4234</v>
      </c>
      <c r="M2110" s="2" t="s">
        <v>19</v>
      </c>
      <c r="N2110" s="2">
        <v>0.85881004483871004</v>
      </c>
      <c r="O2110" s="2">
        <v>6.6102884598491299E-2</v>
      </c>
    </row>
    <row r="2111" spans="1:15" x14ac:dyDescent="0.3">
      <c r="A2111" s="8">
        <v>12760000</v>
      </c>
      <c r="B2111" s="8">
        <v>13000000</v>
      </c>
      <c r="C2111" s="8">
        <f t="shared" si="64"/>
        <v>240000</v>
      </c>
      <c r="D2111" s="9">
        <f t="shared" si="65"/>
        <v>240</v>
      </c>
      <c r="E2111" s="9">
        <v>0</v>
      </c>
      <c r="F2111" s="9" t="s">
        <v>34</v>
      </c>
      <c r="G2111" s="8">
        <v>12855125</v>
      </c>
      <c r="H2111" s="8">
        <v>12875375</v>
      </c>
      <c r="I2111" s="9">
        <v>-0.44351077300000002</v>
      </c>
      <c r="J2111" s="9">
        <v>0.57290239700000001</v>
      </c>
      <c r="K2111" s="9" t="s">
        <v>4235</v>
      </c>
      <c r="L2111" s="15" t="s">
        <v>4236</v>
      </c>
      <c r="M2111" s="9" t="s">
        <v>19</v>
      </c>
      <c r="N2111" s="9">
        <v>0.85840283286865804</v>
      </c>
      <c r="O2111" s="9">
        <v>6.6308857797468701E-2</v>
      </c>
    </row>
    <row r="2112" spans="1:15" x14ac:dyDescent="0.3">
      <c r="A2112" s="3">
        <v>56200000</v>
      </c>
      <c r="B2112" s="3">
        <v>56440000</v>
      </c>
      <c r="C2112" s="3">
        <f t="shared" si="64"/>
        <v>240000</v>
      </c>
      <c r="D2112" s="2">
        <f t="shared" si="65"/>
        <v>240</v>
      </c>
      <c r="E2112" s="2">
        <v>0</v>
      </c>
      <c r="F2112" s="2" t="s">
        <v>31</v>
      </c>
      <c r="G2112" s="3">
        <v>56097978</v>
      </c>
      <c r="H2112" s="3">
        <v>56315276</v>
      </c>
      <c r="I2112" s="2">
        <v>-0.758230289</v>
      </c>
      <c r="J2112" s="2">
        <v>0.57290239700000001</v>
      </c>
      <c r="K2112" s="2" t="s">
        <v>4237</v>
      </c>
      <c r="L2112" s="14" t="s">
        <v>4238</v>
      </c>
      <c r="M2112" s="2" t="s">
        <v>19</v>
      </c>
      <c r="N2112" s="2">
        <v>0.857996006881517</v>
      </c>
      <c r="O2112" s="2">
        <v>6.6514733355674996E-2</v>
      </c>
    </row>
    <row r="2113" spans="1:15" x14ac:dyDescent="0.3">
      <c r="A2113" s="8">
        <v>33080000</v>
      </c>
      <c r="B2113" s="8">
        <v>33400000</v>
      </c>
      <c r="C2113" s="8">
        <f t="shared" si="64"/>
        <v>320000</v>
      </c>
      <c r="D2113" s="9">
        <f t="shared" si="65"/>
        <v>320</v>
      </c>
      <c r="E2113" s="9">
        <v>0</v>
      </c>
      <c r="F2113" s="9" t="s">
        <v>155</v>
      </c>
      <c r="G2113" s="8">
        <v>33354214</v>
      </c>
      <c r="H2113" s="8">
        <v>33761712</v>
      </c>
      <c r="I2113" s="9">
        <v>-7.9891297E-2</v>
      </c>
      <c r="J2113" s="9">
        <v>0.57455737699999998</v>
      </c>
      <c r="K2113" s="9" t="s">
        <v>4239</v>
      </c>
      <c r="L2113" s="15" t="s">
        <v>4240</v>
      </c>
      <c r="M2113" s="9" t="s">
        <v>19</v>
      </c>
      <c r="N2113" s="9">
        <v>0.86006694046423504</v>
      </c>
      <c r="O2113" s="9">
        <v>6.5467745567074895E-2</v>
      </c>
    </row>
    <row r="2114" spans="1:15" x14ac:dyDescent="0.3">
      <c r="A2114" s="3">
        <v>15840000</v>
      </c>
      <c r="B2114" s="3">
        <v>16080000</v>
      </c>
      <c r="C2114" s="3">
        <f t="shared" si="64"/>
        <v>240000</v>
      </c>
      <c r="D2114" s="2">
        <f t="shared" si="65"/>
        <v>240</v>
      </c>
      <c r="E2114" s="2">
        <v>0</v>
      </c>
      <c r="F2114" s="2" t="s">
        <v>155</v>
      </c>
      <c r="G2114" s="3">
        <v>15941837</v>
      </c>
      <c r="H2114" s="3">
        <v>16014706</v>
      </c>
      <c r="I2114" s="2">
        <v>0.31281319400000002</v>
      </c>
      <c r="J2114" s="2">
        <v>0.57466822399999995</v>
      </c>
      <c r="K2114" s="2" t="s">
        <v>4241</v>
      </c>
      <c r="L2114" s="14" t="s">
        <v>4242</v>
      </c>
      <c r="M2114" s="2" t="s">
        <v>19</v>
      </c>
      <c r="N2114" s="2">
        <v>0.85982556242424202</v>
      </c>
      <c r="O2114" s="2">
        <v>6.5589647547964494E-2</v>
      </c>
    </row>
    <row r="2115" spans="1:15" x14ac:dyDescent="0.3">
      <c r="A2115" s="8">
        <v>35200000</v>
      </c>
      <c r="B2115" s="8">
        <v>35480000</v>
      </c>
      <c r="C2115" s="8">
        <f t="shared" ref="C2115:C2178" si="66">B2115-A2115</f>
        <v>280000</v>
      </c>
      <c r="D2115" s="9">
        <f t="shared" ref="D2115:D2178" si="67">C2115/1000</f>
        <v>280</v>
      </c>
      <c r="E2115" s="9">
        <v>0</v>
      </c>
      <c r="F2115" s="9" t="s">
        <v>34</v>
      </c>
      <c r="G2115" s="8">
        <v>35283788</v>
      </c>
      <c r="H2115" s="8">
        <v>35284273</v>
      </c>
      <c r="I2115" s="9">
        <v>0.15869176900000001</v>
      </c>
      <c r="J2115" s="9">
        <v>0.575554126</v>
      </c>
      <c r="K2115" s="9" t="s">
        <v>4243</v>
      </c>
      <c r="L2115" s="15" t="s">
        <v>4244</v>
      </c>
      <c r="M2115" s="9" t="s">
        <v>19</v>
      </c>
      <c r="N2115" s="9">
        <v>0.86074351072408894</v>
      </c>
      <c r="O2115" s="9">
        <v>6.5126242822932598E-2</v>
      </c>
    </row>
    <row r="2116" spans="1:15" x14ac:dyDescent="0.3">
      <c r="A2116" s="3">
        <v>51480000</v>
      </c>
      <c r="B2116" s="3">
        <v>51800000</v>
      </c>
      <c r="C2116" s="3">
        <f t="shared" si="66"/>
        <v>320000</v>
      </c>
      <c r="D2116" s="2">
        <f t="shared" si="67"/>
        <v>320</v>
      </c>
      <c r="E2116" s="2">
        <v>0</v>
      </c>
      <c r="F2116" s="2" t="s">
        <v>74</v>
      </c>
      <c r="G2116" s="3">
        <v>51752387</v>
      </c>
      <c r="H2116" s="3">
        <v>51871410</v>
      </c>
      <c r="I2116" s="2">
        <v>-0.10573732700000001</v>
      </c>
      <c r="J2116" s="2">
        <v>0.57596601599999997</v>
      </c>
      <c r="K2116" s="2" t="s">
        <v>4245</v>
      </c>
      <c r="L2116" s="14" t="s">
        <v>4246</v>
      </c>
      <c r="M2116" s="2" t="s">
        <v>23</v>
      </c>
      <c r="N2116" s="2">
        <v>0.86095203905392603</v>
      </c>
      <c r="O2116" s="2">
        <v>6.5021041060143198E-2</v>
      </c>
    </row>
    <row r="2117" spans="1:15" x14ac:dyDescent="0.3">
      <c r="A2117" s="8">
        <v>65080000</v>
      </c>
      <c r="B2117" s="8">
        <v>65320000</v>
      </c>
      <c r="C2117" s="8">
        <f t="shared" si="66"/>
        <v>240000</v>
      </c>
      <c r="D2117" s="9">
        <f t="shared" si="67"/>
        <v>240</v>
      </c>
      <c r="E2117" s="9">
        <v>0</v>
      </c>
      <c r="F2117" s="9" t="s">
        <v>47</v>
      </c>
      <c r="G2117" s="8">
        <v>65210640</v>
      </c>
      <c r="H2117" s="8">
        <v>65210921</v>
      </c>
      <c r="I2117" s="9">
        <v>-1.0382450270000001</v>
      </c>
      <c r="J2117" s="9">
        <v>0.57656188900000005</v>
      </c>
      <c r="K2117" s="9" t="s">
        <v>4247</v>
      </c>
      <c r="L2117" s="15" t="s">
        <v>2296</v>
      </c>
      <c r="M2117" s="9" t="s">
        <v>19</v>
      </c>
      <c r="N2117" s="9">
        <v>0.86143525732387705</v>
      </c>
      <c r="O2117" s="9">
        <v>6.4777357152183801E-2</v>
      </c>
    </row>
    <row r="2118" spans="1:15" x14ac:dyDescent="0.3">
      <c r="A2118" s="3">
        <v>108200000</v>
      </c>
      <c r="B2118" s="3">
        <v>108600000</v>
      </c>
      <c r="C2118" s="3">
        <f t="shared" si="66"/>
        <v>400000</v>
      </c>
      <c r="D2118" s="2">
        <f t="shared" si="67"/>
        <v>400</v>
      </c>
      <c r="E2118" s="2">
        <v>0</v>
      </c>
      <c r="F2118" s="2" t="s">
        <v>26</v>
      </c>
      <c r="G2118" s="3">
        <v>108452146</v>
      </c>
      <c r="H2118" s="3">
        <v>108850611</v>
      </c>
      <c r="I2118" s="2">
        <v>-0.102660086</v>
      </c>
      <c r="J2118" s="2">
        <v>0.57692226700000004</v>
      </c>
      <c r="K2118" s="2" t="s">
        <v>4248</v>
      </c>
      <c r="L2118" s="14" t="s">
        <v>4249</v>
      </c>
      <c r="M2118" s="2" t="s">
        <v>19</v>
      </c>
      <c r="N2118" s="2">
        <v>0.86156633446124797</v>
      </c>
      <c r="O2118" s="2">
        <v>6.4711279351855694E-2</v>
      </c>
    </row>
    <row r="2119" spans="1:15" x14ac:dyDescent="0.3">
      <c r="A2119" s="8">
        <v>174280000</v>
      </c>
      <c r="B2119" s="8">
        <v>174520000</v>
      </c>
      <c r="C2119" s="8">
        <f t="shared" si="66"/>
        <v>240000</v>
      </c>
      <c r="D2119" s="9">
        <f t="shared" si="67"/>
        <v>240</v>
      </c>
      <c r="E2119" s="9">
        <v>0</v>
      </c>
      <c r="F2119" s="9" t="s">
        <v>26</v>
      </c>
      <c r="G2119" s="8">
        <v>174329322</v>
      </c>
      <c r="H2119" s="8">
        <v>174335200</v>
      </c>
      <c r="I2119" s="9">
        <v>-0.29558072299999999</v>
      </c>
      <c r="J2119" s="9">
        <v>0.57720865600000004</v>
      </c>
      <c r="K2119" s="9" t="s">
        <v>4250</v>
      </c>
      <c r="L2119" s="15" t="s">
        <v>4251</v>
      </c>
      <c r="M2119" s="9" t="s">
        <v>19</v>
      </c>
      <c r="N2119" s="9">
        <v>0.861586845989608</v>
      </c>
      <c r="O2119" s="9">
        <v>6.4700940115989994E-2</v>
      </c>
    </row>
    <row r="2120" spans="1:15" x14ac:dyDescent="0.3">
      <c r="A2120" s="3">
        <v>22360000</v>
      </c>
      <c r="B2120" s="3">
        <v>22640000</v>
      </c>
      <c r="C2120" s="3">
        <f t="shared" si="66"/>
        <v>280000</v>
      </c>
      <c r="D2120" s="2">
        <f t="shared" si="67"/>
        <v>280</v>
      </c>
      <c r="E2120" s="2">
        <v>0</v>
      </c>
      <c r="F2120" s="2" t="s">
        <v>26</v>
      </c>
      <c r="G2120" s="3">
        <v>22532280</v>
      </c>
      <c r="H2120" s="3">
        <v>22532579</v>
      </c>
      <c r="I2120" s="2">
        <v>0.92544158499999996</v>
      </c>
      <c r="J2120" s="2">
        <v>0.57721035600000004</v>
      </c>
      <c r="K2120" s="2" t="s">
        <v>4252</v>
      </c>
      <c r="L2120" s="14" t="s">
        <v>2296</v>
      </c>
      <c r="M2120" s="2" t="s">
        <v>19</v>
      </c>
      <c r="N2120" s="2">
        <v>0.86118258968838501</v>
      </c>
      <c r="O2120" s="2">
        <v>6.4904758782007702E-2</v>
      </c>
    </row>
    <row r="2121" spans="1:15" x14ac:dyDescent="0.3">
      <c r="A2121" s="8">
        <v>58640000</v>
      </c>
      <c r="B2121" s="8">
        <v>58920000</v>
      </c>
      <c r="C2121" s="8">
        <f t="shared" si="66"/>
        <v>280000</v>
      </c>
      <c r="D2121" s="9">
        <f t="shared" si="67"/>
        <v>280</v>
      </c>
      <c r="E2121" s="9">
        <v>0</v>
      </c>
      <c r="F2121" s="9" t="s">
        <v>155</v>
      </c>
      <c r="G2121" s="8">
        <v>58701281</v>
      </c>
      <c r="H2121" s="8">
        <v>58861737</v>
      </c>
      <c r="I2121" s="9">
        <v>6.3677342999999997E-2</v>
      </c>
      <c r="J2121" s="9">
        <v>0.57726897200000005</v>
      </c>
      <c r="K2121" s="9" t="s">
        <v>4253</v>
      </c>
      <c r="L2121" s="15" t="s">
        <v>4254</v>
      </c>
      <c r="M2121" s="9" t="s">
        <v>19</v>
      </c>
      <c r="N2121" s="9">
        <v>0.860863592033978</v>
      </c>
      <c r="O2121" s="9">
        <v>6.5065659138925105E-2</v>
      </c>
    </row>
    <row r="2122" spans="1:15" x14ac:dyDescent="0.3">
      <c r="A2122" s="3">
        <v>32920000</v>
      </c>
      <c r="B2122" s="3">
        <v>33160000</v>
      </c>
      <c r="C2122" s="3">
        <f t="shared" si="66"/>
        <v>240000</v>
      </c>
      <c r="D2122" s="2">
        <f t="shared" si="67"/>
        <v>240</v>
      </c>
      <c r="E2122" s="2">
        <v>1</v>
      </c>
      <c r="F2122" s="2" t="s">
        <v>137</v>
      </c>
      <c r="G2122" s="3">
        <v>33039194</v>
      </c>
      <c r="H2122" s="3">
        <v>33068018</v>
      </c>
      <c r="I2122" s="2">
        <v>-9.6876354999999997E-2</v>
      </c>
      <c r="J2122" s="2">
        <v>0.57766006999999997</v>
      </c>
      <c r="K2122" s="2" t="s">
        <v>4255</v>
      </c>
      <c r="L2122" s="14" t="s">
        <v>4256</v>
      </c>
      <c r="M2122" s="2" t="s">
        <v>19</v>
      </c>
      <c r="N2122" s="2">
        <v>0.86104048169811298</v>
      </c>
      <c r="O2122" s="2">
        <v>6.4976429771875399E-2</v>
      </c>
    </row>
    <row r="2123" spans="1:15" x14ac:dyDescent="0.3">
      <c r="A2123" s="8">
        <v>63360000</v>
      </c>
      <c r="B2123" s="8">
        <v>63640000</v>
      </c>
      <c r="C2123" s="8">
        <f t="shared" si="66"/>
        <v>280000</v>
      </c>
      <c r="D2123" s="9">
        <f t="shared" si="67"/>
        <v>280</v>
      </c>
      <c r="E2123" s="9">
        <v>0</v>
      </c>
      <c r="F2123" s="9" t="s">
        <v>104</v>
      </c>
      <c r="G2123" s="8">
        <v>63598420</v>
      </c>
      <c r="H2123" s="8">
        <v>63621560</v>
      </c>
      <c r="I2123" s="9">
        <v>0.21325186500000001</v>
      </c>
      <c r="J2123" s="9">
        <v>0.57806131199999999</v>
      </c>
      <c r="K2123" s="9" t="s">
        <v>4257</v>
      </c>
      <c r="L2123" s="15" t="s">
        <v>4258</v>
      </c>
      <c r="M2123" s="9" t="s">
        <v>19</v>
      </c>
      <c r="N2123" s="9">
        <v>0.861232317736916</v>
      </c>
      <c r="O2123" s="9">
        <v>6.4879681645267001E-2</v>
      </c>
    </row>
    <row r="2124" spans="1:15" x14ac:dyDescent="0.3">
      <c r="A2124" s="3">
        <v>124040000</v>
      </c>
      <c r="B2124" s="3">
        <v>124400000</v>
      </c>
      <c r="C2124" s="3">
        <f t="shared" si="66"/>
        <v>360000</v>
      </c>
      <c r="D2124" s="2">
        <f t="shared" si="67"/>
        <v>360</v>
      </c>
      <c r="E2124" s="2">
        <v>0</v>
      </c>
      <c r="F2124" s="2" t="s">
        <v>57</v>
      </c>
      <c r="G2124" s="3">
        <v>124178272</v>
      </c>
      <c r="H2124" s="3">
        <v>124776823</v>
      </c>
      <c r="I2124" s="2">
        <v>-0.25074158499999999</v>
      </c>
      <c r="J2124" s="2">
        <v>0.57828422800000001</v>
      </c>
      <c r="K2124" s="2" t="s">
        <v>4259</v>
      </c>
      <c r="L2124" s="14" t="s">
        <v>4260</v>
      </c>
      <c r="M2124" s="2" t="s">
        <v>23</v>
      </c>
      <c r="N2124" s="2">
        <v>0.86115841681432603</v>
      </c>
      <c r="O2124" s="2">
        <v>6.4916949336348201E-2</v>
      </c>
    </row>
    <row r="2125" spans="1:15" x14ac:dyDescent="0.3">
      <c r="A2125" s="8">
        <v>77320000</v>
      </c>
      <c r="B2125" s="8">
        <v>77720000</v>
      </c>
      <c r="C2125" s="8">
        <f t="shared" si="66"/>
        <v>400000</v>
      </c>
      <c r="D2125" s="9">
        <f t="shared" si="67"/>
        <v>400</v>
      </c>
      <c r="E2125" s="9">
        <v>0</v>
      </c>
      <c r="F2125" s="9" t="s">
        <v>150</v>
      </c>
      <c r="G2125" s="8">
        <v>77344198</v>
      </c>
      <c r="H2125" s="8">
        <v>77448920</v>
      </c>
      <c r="I2125" s="9">
        <v>0.39955823000000001</v>
      </c>
      <c r="J2125" s="9">
        <v>0.57901885799999997</v>
      </c>
      <c r="K2125" s="9" t="s">
        <v>4261</v>
      </c>
      <c r="L2125" s="15" t="s">
        <v>4262</v>
      </c>
      <c r="M2125" s="9" t="s">
        <v>23</v>
      </c>
      <c r="N2125" s="9">
        <v>0.86184625119170999</v>
      </c>
      <c r="O2125" s="9">
        <v>6.45702031017307E-2</v>
      </c>
    </row>
    <row r="2126" spans="1:15" x14ac:dyDescent="0.3">
      <c r="A2126" s="3">
        <v>112240000</v>
      </c>
      <c r="B2126" s="3">
        <v>112520000</v>
      </c>
      <c r="C2126" s="3">
        <f t="shared" si="66"/>
        <v>280000</v>
      </c>
      <c r="D2126" s="2">
        <f t="shared" si="67"/>
        <v>280</v>
      </c>
      <c r="E2126" s="2">
        <v>0</v>
      </c>
      <c r="F2126" s="2" t="s">
        <v>42</v>
      </c>
      <c r="G2126" s="3">
        <v>112219554</v>
      </c>
      <c r="H2126" s="3">
        <v>112246313</v>
      </c>
      <c r="I2126" s="2">
        <v>9.2924920999999994E-2</v>
      </c>
      <c r="J2126" s="2">
        <v>0.57901885799999997</v>
      </c>
      <c r="K2126" s="2" t="s">
        <v>4263</v>
      </c>
      <c r="L2126" s="14" t="s">
        <v>4264</v>
      </c>
      <c r="M2126" s="2" t="s">
        <v>19</v>
      </c>
      <c r="N2126" s="2">
        <v>0.86144048553672303</v>
      </c>
      <c r="O2126" s="2">
        <v>6.4774721345163294E-2</v>
      </c>
    </row>
    <row r="2127" spans="1:15" x14ac:dyDescent="0.3">
      <c r="A2127" s="8">
        <v>129440000</v>
      </c>
      <c r="B2127" s="8">
        <v>129720000</v>
      </c>
      <c r="C2127" s="8">
        <f t="shared" si="66"/>
        <v>280000</v>
      </c>
      <c r="D2127" s="9">
        <f t="shared" si="67"/>
        <v>280</v>
      </c>
      <c r="E2127" s="9">
        <v>0</v>
      </c>
      <c r="F2127" s="9" t="s">
        <v>52</v>
      </c>
      <c r="G2127" s="8">
        <v>129620078</v>
      </c>
      <c r="H2127" s="8">
        <v>129635190</v>
      </c>
      <c r="I2127" s="9">
        <v>-8.4406529999999994E-2</v>
      </c>
      <c r="J2127" s="9">
        <v>0.57901885799999997</v>
      </c>
      <c r="K2127" s="9" t="s">
        <v>4265</v>
      </c>
      <c r="L2127" s="15" t="s">
        <v>4266</v>
      </c>
      <c r="M2127" s="9" t="s">
        <v>19</v>
      </c>
      <c r="N2127" s="9">
        <v>0.86103510177882303</v>
      </c>
      <c r="O2127" s="9">
        <v>6.4979143322062199E-2</v>
      </c>
    </row>
    <row r="2128" spans="1:15" x14ac:dyDescent="0.3">
      <c r="A2128" s="3">
        <v>106480000</v>
      </c>
      <c r="B2128" s="3">
        <v>106720000</v>
      </c>
      <c r="C2128" s="3">
        <f t="shared" si="66"/>
        <v>240000</v>
      </c>
      <c r="D2128" s="2">
        <f t="shared" si="67"/>
        <v>240</v>
      </c>
      <c r="E2128" s="2">
        <v>0</v>
      </c>
      <c r="F2128" s="2" t="s">
        <v>200</v>
      </c>
      <c r="G2128" s="3">
        <v>106515924</v>
      </c>
      <c r="H2128" s="3">
        <v>106620057</v>
      </c>
      <c r="I2128" s="2">
        <v>-6.0198048999999997E-2</v>
      </c>
      <c r="J2128" s="2">
        <v>0.57901885799999997</v>
      </c>
      <c r="K2128" s="2" t="s">
        <v>4267</v>
      </c>
      <c r="L2128" s="14" t="s">
        <v>4268</v>
      </c>
      <c r="M2128" s="2" t="s">
        <v>19</v>
      </c>
      <c r="N2128" s="2">
        <v>0.86063009937911605</v>
      </c>
      <c r="O2128" s="2">
        <v>6.5183469123009805E-2</v>
      </c>
    </row>
    <row r="2129" spans="1:15" x14ac:dyDescent="0.3">
      <c r="A2129" s="8">
        <v>2880000</v>
      </c>
      <c r="B2129" s="8">
        <v>3200000</v>
      </c>
      <c r="C2129" s="8">
        <f t="shared" si="66"/>
        <v>320000</v>
      </c>
      <c r="D2129" s="9">
        <f t="shared" si="67"/>
        <v>320</v>
      </c>
      <c r="E2129" s="9">
        <v>0</v>
      </c>
      <c r="F2129" s="9" t="s">
        <v>97</v>
      </c>
      <c r="G2129" s="8">
        <v>3009483</v>
      </c>
      <c r="H2129" s="8">
        <v>3026207</v>
      </c>
      <c r="I2129" s="9">
        <v>0.12183698799999999</v>
      </c>
      <c r="J2129" s="9">
        <v>0.57958653699999996</v>
      </c>
      <c r="K2129" s="9" t="s">
        <v>4269</v>
      </c>
      <c r="L2129" s="15" t="s">
        <v>4270</v>
      </c>
      <c r="M2129" s="9" t="s">
        <v>23</v>
      </c>
      <c r="N2129" s="9">
        <v>0.86106885609779005</v>
      </c>
      <c r="O2129" s="9">
        <v>6.4962118432940405E-2</v>
      </c>
    </row>
    <row r="2130" spans="1:15" x14ac:dyDescent="0.3">
      <c r="A2130" s="3">
        <v>85840000</v>
      </c>
      <c r="B2130" s="3">
        <v>86120000</v>
      </c>
      <c r="C2130" s="3">
        <f t="shared" si="66"/>
        <v>280000</v>
      </c>
      <c r="D2130" s="2">
        <f t="shared" si="67"/>
        <v>280</v>
      </c>
      <c r="E2130" s="2">
        <v>0</v>
      </c>
      <c r="F2130" s="2" t="s">
        <v>52</v>
      </c>
      <c r="G2130" s="3">
        <v>85855369</v>
      </c>
      <c r="H2130" s="3">
        <v>85858403</v>
      </c>
      <c r="I2130" s="2">
        <v>-7.1429363999999995E-2</v>
      </c>
      <c r="J2130" s="2">
        <v>0.57960787300000005</v>
      </c>
      <c r="K2130" s="2" t="s">
        <v>4271</v>
      </c>
      <c r="L2130" s="14" t="s">
        <v>4272</v>
      </c>
      <c r="M2130" s="2" t="s">
        <v>19</v>
      </c>
      <c r="N2130" s="2">
        <v>0.86069590163533805</v>
      </c>
      <c r="O2130" s="2">
        <v>6.5150265003892996E-2</v>
      </c>
    </row>
    <row r="2131" spans="1:15" x14ac:dyDescent="0.3">
      <c r="A2131" s="8">
        <v>120760000</v>
      </c>
      <c r="B2131" s="8">
        <v>121080000</v>
      </c>
      <c r="C2131" s="8">
        <f t="shared" si="66"/>
        <v>320000</v>
      </c>
      <c r="D2131" s="9">
        <f t="shared" si="67"/>
        <v>320</v>
      </c>
      <c r="E2131" s="9">
        <v>0</v>
      </c>
      <c r="F2131" s="9" t="s">
        <v>57</v>
      </c>
      <c r="G2131" s="8">
        <v>120953611</v>
      </c>
      <c r="H2131" s="8">
        <v>121021842</v>
      </c>
      <c r="I2131" s="9">
        <v>-0.35845581900000001</v>
      </c>
      <c r="J2131" s="9">
        <v>0.58025628399999996</v>
      </c>
      <c r="K2131" s="9" t="s">
        <v>4273</v>
      </c>
      <c r="L2131" s="15" t="s">
        <v>4274</v>
      </c>
      <c r="M2131" s="9" t="s">
        <v>19</v>
      </c>
      <c r="N2131" s="9">
        <v>0.86125404294974195</v>
      </c>
      <c r="O2131" s="9">
        <v>6.4868726388651904E-2</v>
      </c>
    </row>
    <row r="2132" spans="1:15" x14ac:dyDescent="0.3">
      <c r="A2132" s="3">
        <v>168120000</v>
      </c>
      <c r="B2132" s="3">
        <v>168400000</v>
      </c>
      <c r="C2132" s="3">
        <f t="shared" si="66"/>
        <v>280000</v>
      </c>
      <c r="D2132" s="2">
        <f t="shared" si="67"/>
        <v>280</v>
      </c>
      <c r="E2132" s="2">
        <v>0</v>
      </c>
      <c r="F2132" s="2" t="s">
        <v>57</v>
      </c>
      <c r="G2132" s="3">
        <v>168172719</v>
      </c>
      <c r="H2132" s="3">
        <v>168186442</v>
      </c>
      <c r="I2132" s="2">
        <v>-0.119501992</v>
      </c>
      <c r="J2132" s="2">
        <v>0.58060165200000002</v>
      </c>
      <c r="K2132" s="2" t="s">
        <v>4275</v>
      </c>
      <c r="L2132" s="14" t="s">
        <v>4276</v>
      </c>
      <c r="M2132" s="2" t="s">
        <v>19</v>
      </c>
      <c r="N2132" s="2">
        <v>0.861362075267606</v>
      </c>
      <c r="O2132" s="2">
        <v>6.4814253614270095E-2</v>
      </c>
    </row>
    <row r="2133" spans="1:15" x14ac:dyDescent="0.3">
      <c r="A2133" s="8">
        <v>110920000</v>
      </c>
      <c r="B2133" s="8">
        <v>111280000</v>
      </c>
      <c r="C2133" s="8">
        <f t="shared" si="66"/>
        <v>360000</v>
      </c>
      <c r="D2133" s="9">
        <f t="shared" si="67"/>
        <v>360</v>
      </c>
      <c r="E2133" s="9">
        <v>0</v>
      </c>
      <c r="F2133" s="9" t="s">
        <v>200</v>
      </c>
      <c r="G2133" s="8">
        <v>111090478</v>
      </c>
      <c r="H2133" s="8">
        <v>111133972</v>
      </c>
      <c r="I2133" s="9">
        <v>-0.35216482300000002</v>
      </c>
      <c r="J2133" s="9">
        <v>0.58169643000000004</v>
      </c>
      <c r="K2133" s="9" t="s">
        <v>4277</v>
      </c>
      <c r="L2133" s="15" t="s">
        <v>4278</v>
      </c>
      <c r="M2133" s="9" t="s">
        <v>23</v>
      </c>
      <c r="N2133" s="9">
        <v>0.86258128521820698</v>
      </c>
      <c r="O2133" s="9">
        <v>6.4199968650805003E-2</v>
      </c>
    </row>
    <row r="2134" spans="1:15" x14ac:dyDescent="0.3">
      <c r="A2134" s="3">
        <v>5240000</v>
      </c>
      <c r="B2134" s="3">
        <v>5520000</v>
      </c>
      <c r="C2134" s="3">
        <f t="shared" si="66"/>
        <v>280000</v>
      </c>
      <c r="D2134" s="2">
        <f t="shared" si="67"/>
        <v>280</v>
      </c>
      <c r="E2134" s="2">
        <v>0</v>
      </c>
      <c r="F2134" s="2" t="s">
        <v>94</v>
      </c>
      <c r="G2134" s="3">
        <v>5380910</v>
      </c>
      <c r="H2134" s="3">
        <v>5396836</v>
      </c>
      <c r="I2134" s="2">
        <v>-0.10043909199999999</v>
      </c>
      <c r="J2134" s="2">
        <v>0.58200062600000002</v>
      </c>
      <c r="K2134" s="2" t="s">
        <v>4279</v>
      </c>
      <c r="L2134" s="14" t="s">
        <v>4280</v>
      </c>
      <c r="M2134" s="2" t="s">
        <v>19</v>
      </c>
      <c r="N2134" s="2">
        <v>0.862627569493433</v>
      </c>
      <c r="O2134" s="2">
        <v>6.4176665958751794E-2</v>
      </c>
    </row>
    <row r="2135" spans="1:15" x14ac:dyDescent="0.3">
      <c r="A2135" s="8">
        <v>10280000</v>
      </c>
      <c r="B2135" s="8">
        <v>10520000</v>
      </c>
      <c r="C2135" s="8">
        <f t="shared" si="66"/>
        <v>240000</v>
      </c>
      <c r="D2135" s="9">
        <f t="shared" si="67"/>
        <v>240</v>
      </c>
      <c r="E2135" s="9">
        <v>0</v>
      </c>
      <c r="F2135" s="9" t="s">
        <v>42</v>
      </c>
      <c r="G2135" s="8">
        <v>10301608</v>
      </c>
      <c r="H2135" s="8">
        <v>10303895</v>
      </c>
      <c r="I2135" s="9">
        <v>0.147024084</v>
      </c>
      <c r="J2135" s="9">
        <v>0.58213922600000001</v>
      </c>
      <c r="K2135" s="9" t="s">
        <v>4281</v>
      </c>
      <c r="L2135" s="15" t="s">
        <v>4282</v>
      </c>
      <c r="M2135" s="9" t="s">
        <v>23</v>
      </c>
      <c r="N2135" s="9">
        <v>0.86242848296296304</v>
      </c>
      <c r="O2135" s="9">
        <v>6.4276908709548705E-2</v>
      </c>
    </row>
    <row r="2136" spans="1:15" x14ac:dyDescent="0.3">
      <c r="A2136" s="3">
        <v>10280000</v>
      </c>
      <c r="B2136" s="3">
        <v>10520000</v>
      </c>
      <c r="C2136" s="3">
        <f t="shared" si="66"/>
        <v>240000</v>
      </c>
      <c r="D2136" s="2">
        <f t="shared" si="67"/>
        <v>240</v>
      </c>
      <c r="E2136" s="2">
        <v>0</v>
      </c>
      <c r="F2136" s="2" t="s">
        <v>42</v>
      </c>
      <c r="G2136" s="3">
        <v>10297707</v>
      </c>
      <c r="H2136" s="3">
        <v>10301428</v>
      </c>
      <c r="I2136" s="2">
        <v>7.8889075000000003E-2</v>
      </c>
      <c r="J2136" s="2">
        <v>0.58332642300000004</v>
      </c>
      <c r="K2136" s="2" t="s">
        <v>4283</v>
      </c>
      <c r="L2136" s="14" t="s">
        <v>4284</v>
      </c>
      <c r="M2136" s="2" t="s">
        <v>19</v>
      </c>
      <c r="N2136" s="2">
        <v>0.86378233208997202</v>
      </c>
      <c r="O2136" s="2">
        <v>6.3595683310405507E-2</v>
      </c>
    </row>
    <row r="2137" spans="1:15" x14ac:dyDescent="0.3">
      <c r="A2137" s="8">
        <v>58080000</v>
      </c>
      <c r="B2137" s="8">
        <v>58480000</v>
      </c>
      <c r="C2137" s="8">
        <f t="shared" si="66"/>
        <v>400000</v>
      </c>
      <c r="D2137" s="9">
        <f t="shared" si="67"/>
        <v>400</v>
      </c>
      <c r="E2137" s="9">
        <v>0</v>
      </c>
      <c r="F2137" s="9" t="s">
        <v>42</v>
      </c>
      <c r="G2137" s="8">
        <v>58258934</v>
      </c>
      <c r="H2137" s="8">
        <v>58269325</v>
      </c>
      <c r="I2137" s="9">
        <v>0.228741687</v>
      </c>
      <c r="J2137" s="9">
        <v>0.585955856</v>
      </c>
      <c r="K2137" s="9" t="s">
        <v>4285</v>
      </c>
      <c r="L2137" s="15" t="s">
        <v>4286</v>
      </c>
      <c r="M2137" s="9" t="s">
        <v>23</v>
      </c>
      <c r="N2137" s="9">
        <v>0.86726955735831401</v>
      </c>
      <c r="O2137" s="9">
        <v>6.1845897819684602E-2</v>
      </c>
    </row>
    <row r="2138" spans="1:15" x14ac:dyDescent="0.3">
      <c r="A2138" s="3">
        <v>144840000</v>
      </c>
      <c r="B2138" s="3">
        <v>145080000</v>
      </c>
      <c r="C2138" s="3">
        <f t="shared" si="66"/>
        <v>240000</v>
      </c>
      <c r="D2138" s="2">
        <f t="shared" si="67"/>
        <v>240</v>
      </c>
      <c r="E2138" s="2">
        <v>2</v>
      </c>
      <c r="F2138" s="2" t="s">
        <v>200</v>
      </c>
      <c r="G2138" s="3">
        <v>144845409</v>
      </c>
      <c r="H2138" s="3">
        <v>144960935</v>
      </c>
      <c r="I2138" s="2">
        <v>0.16957797399999999</v>
      </c>
      <c r="J2138" s="2">
        <v>0.58622221100000005</v>
      </c>
      <c r="K2138" s="2" t="s">
        <v>4287</v>
      </c>
      <c r="L2138" s="14" t="s">
        <v>4288</v>
      </c>
      <c r="M2138" s="2" t="s">
        <v>19</v>
      </c>
      <c r="N2138" s="2">
        <v>0.86725757807116099</v>
      </c>
      <c r="O2138" s="2">
        <v>6.1851896616937602E-2</v>
      </c>
    </row>
    <row r="2139" spans="1:15" x14ac:dyDescent="0.3">
      <c r="A2139" s="8">
        <v>2160000</v>
      </c>
      <c r="B2139" s="8">
        <v>2480000</v>
      </c>
      <c r="C2139" s="8">
        <f t="shared" si="66"/>
        <v>320000</v>
      </c>
      <c r="D2139" s="9">
        <f t="shared" si="67"/>
        <v>320</v>
      </c>
      <c r="E2139" s="9">
        <v>0</v>
      </c>
      <c r="F2139" s="9" t="s">
        <v>94</v>
      </c>
      <c r="G2139" s="8">
        <v>2322565</v>
      </c>
      <c r="H2139" s="8">
        <v>2336056</v>
      </c>
      <c r="I2139" s="9">
        <v>0.13759918099999999</v>
      </c>
      <c r="J2139" s="9">
        <v>0.58681153900000005</v>
      </c>
      <c r="K2139" s="9" t="s">
        <v>4289</v>
      </c>
      <c r="L2139" s="15" t="s">
        <v>4290</v>
      </c>
      <c r="M2139" s="9" t="s">
        <v>19</v>
      </c>
      <c r="N2139" s="9">
        <v>0.86772319290594302</v>
      </c>
      <c r="O2139" s="9">
        <v>6.1618794369724998E-2</v>
      </c>
    </row>
    <row r="2140" spans="1:15" x14ac:dyDescent="0.3">
      <c r="A2140" s="3">
        <v>105480000</v>
      </c>
      <c r="B2140" s="3">
        <v>105800000</v>
      </c>
      <c r="C2140" s="3">
        <f t="shared" si="66"/>
        <v>320000</v>
      </c>
      <c r="D2140" s="2">
        <f t="shared" si="67"/>
        <v>320</v>
      </c>
      <c r="E2140" s="2">
        <v>0</v>
      </c>
      <c r="F2140" s="2" t="s">
        <v>207</v>
      </c>
      <c r="G2140" s="3">
        <v>105690479</v>
      </c>
      <c r="H2140" s="3">
        <v>105772882</v>
      </c>
      <c r="I2140" s="2">
        <v>-8.6740632999999998E-2</v>
      </c>
      <c r="J2140" s="2">
        <v>0.58696919000000003</v>
      </c>
      <c r="K2140" s="2" t="s">
        <v>4291</v>
      </c>
      <c r="L2140" s="14" t="s">
        <v>4292</v>
      </c>
      <c r="M2140" s="2" t="s">
        <v>23</v>
      </c>
      <c r="N2140" s="2">
        <v>0.86755034630495798</v>
      </c>
      <c r="O2140" s="2">
        <v>6.1705312516375198E-2</v>
      </c>
    </row>
    <row r="2141" spans="1:15" x14ac:dyDescent="0.3">
      <c r="A2141" s="8">
        <v>24160000</v>
      </c>
      <c r="B2141" s="8">
        <v>24560000</v>
      </c>
      <c r="C2141" s="8">
        <f t="shared" si="66"/>
        <v>400000</v>
      </c>
      <c r="D2141" s="9">
        <f t="shared" si="67"/>
        <v>400</v>
      </c>
      <c r="E2141" s="9">
        <v>0</v>
      </c>
      <c r="F2141" s="9" t="s">
        <v>94</v>
      </c>
      <c r="G2141" s="8">
        <v>24000048</v>
      </c>
      <c r="H2141" s="8">
        <v>24176522</v>
      </c>
      <c r="I2141" s="9">
        <v>-0.27427699</v>
      </c>
      <c r="J2141" s="9">
        <v>0.58769559699999996</v>
      </c>
      <c r="K2141" s="9" t="s">
        <v>4293</v>
      </c>
      <c r="L2141" s="15" t="s">
        <v>4294</v>
      </c>
      <c r="M2141" s="9" t="s">
        <v>23</v>
      </c>
      <c r="N2141" s="9">
        <v>0.86821789926133697</v>
      </c>
      <c r="O2141" s="9">
        <v>6.1371264949405799E-2</v>
      </c>
    </row>
    <row r="2142" spans="1:15" x14ac:dyDescent="0.3">
      <c r="A2142" s="3">
        <v>17120000</v>
      </c>
      <c r="B2142" s="3">
        <v>17400000</v>
      </c>
      <c r="C2142" s="3">
        <f t="shared" si="66"/>
        <v>280000</v>
      </c>
      <c r="D2142" s="2">
        <f t="shared" si="67"/>
        <v>280</v>
      </c>
      <c r="E2142" s="2">
        <v>0</v>
      </c>
      <c r="F2142" s="2" t="s">
        <v>34</v>
      </c>
      <c r="G2142" s="3">
        <v>17225612</v>
      </c>
      <c r="H2142" s="3">
        <v>17230376</v>
      </c>
      <c r="I2142" s="2">
        <v>0.84100871600000005</v>
      </c>
      <c r="J2142" s="2">
        <v>0.58770673500000004</v>
      </c>
      <c r="K2142" s="2" t="s">
        <v>4295</v>
      </c>
      <c r="L2142" s="14" t="s">
        <v>4296</v>
      </c>
      <c r="M2142" s="2" t="s">
        <v>23</v>
      </c>
      <c r="N2142" s="2">
        <v>0.86782863672897204</v>
      </c>
      <c r="O2142" s="2">
        <v>6.1566023061180197E-2</v>
      </c>
    </row>
    <row r="2143" spans="1:15" x14ac:dyDescent="0.3">
      <c r="A2143" s="8">
        <v>84160000</v>
      </c>
      <c r="B2143" s="8">
        <v>84480000</v>
      </c>
      <c r="C2143" s="8">
        <f t="shared" si="66"/>
        <v>320000</v>
      </c>
      <c r="D2143" s="9">
        <f t="shared" si="67"/>
        <v>320</v>
      </c>
      <c r="E2143" s="9">
        <v>0</v>
      </c>
      <c r="F2143" s="9" t="s">
        <v>104</v>
      </c>
      <c r="G2143" s="8">
        <v>84320217</v>
      </c>
      <c r="H2143" s="8">
        <v>84481924</v>
      </c>
      <c r="I2143" s="9">
        <v>-0.68556097999999999</v>
      </c>
      <c r="J2143" s="9">
        <v>0.58973013399999996</v>
      </c>
      <c r="K2143" s="9" t="s">
        <v>4297</v>
      </c>
      <c r="L2143" s="15" t="s">
        <v>4298</v>
      </c>
      <c r="M2143" s="9" t="s">
        <v>19</v>
      </c>
      <c r="N2143" s="9">
        <v>0.87040972603456301</v>
      </c>
      <c r="O2143" s="9">
        <v>6.02762647741788E-2</v>
      </c>
    </row>
    <row r="2144" spans="1:15" x14ac:dyDescent="0.3">
      <c r="A2144" s="3">
        <v>58360000</v>
      </c>
      <c r="B2144" s="3">
        <v>58680000</v>
      </c>
      <c r="C2144" s="3">
        <f t="shared" si="66"/>
        <v>320000</v>
      </c>
      <c r="D2144" s="2">
        <f t="shared" si="67"/>
        <v>320</v>
      </c>
      <c r="E2144" s="2">
        <v>0</v>
      </c>
      <c r="F2144" s="2" t="s">
        <v>81</v>
      </c>
      <c r="G2144" s="3">
        <v>58450165</v>
      </c>
      <c r="H2144" s="3">
        <v>58457037</v>
      </c>
      <c r="I2144" s="2">
        <v>0.285027164</v>
      </c>
      <c r="J2144" s="2">
        <v>0.58986867099999996</v>
      </c>
      <c r="K2144" s="2" t="s">
        <v>4299</v>
      </c>
      <c r="L2144" s="14" t="s">
        <v>4300</v>
      </c>
      <c r="M2144" s="2" t="s">
        <v>19</v>
      </c>
      <c r="N2144" s="2">
        <v>0.87020774993464001</v>
      </c>
      <c r="O2144" s="2">
        <v>6.03770532670872E-2</v>
      </c>
    </row>
    <row r="2145" spans="1:15" x14ac:dyDescent="0.3">
      <c r="A2145" s="8">
        <v>47520000</v>
      </c>
      <c r="B2145" s="8">
        <v>47800000</v>
      </c>
      <c r="C2145" s="8">
        <f t="shared" si="66"/>
        <v>280000</v>
      </c>
      <c r="D2145" s="9">
        <f t="shared" si="67"/>
        <v>280</v>
      </c>
      <c r="E2145" s="9">
        <v>0</v>
      </c>
      <c r="F2145" s="9" t="s">
        <v>94</v>
      </c>
      <c r="G2145" s="8">
        <v>47656539</v>
      </c>
      <c r="H2145" s="8">
        <v>47669468</v>
      </c>
      <c r="I2145" s="9">
        <v>5.0768595E-2</v>
      </c>
      <c r="J2145" s="9">
        <v>0.59115415500000001</v>
      </c>
      <c r="K2145" s="9" t="s">
        <v>4301</v>
      </c>
      <c r="L2145" s="15" t="s">
        <v>4302</v>
      </c>
      <c r="M2145" s="9" t="s">
        <v>19</v>
      </c>
      <c r="N2145" s="9">
        <v>0.87169721409239398</v>
      </c>
      <c r="O2145" s="9">
        <v>5.9634341999001299E-2</v>
      </c>
    </row>
    <row r="2146" spans="1:15" x14ac:dyDescent="0.3">
      <c r="A2146" s="3">
        <v>105640000</v>
      </c>
      <c r="B2146" s="3">
        <v>105920000</v>
      </c>
      <c r="C2146" s="3">
        <f t="shared" si="66"/>
        <v>280000</v>
      </c>
      <c r="D2146" s="2">
        <f t="shared" si="67"/>
        <v>280</v>
      </c>
      <c r="E2146" s="2">
        <v>0</v>
      </c>
      <c r="F2146" s="2" t="s">
        <v>81</v>
      </c>
      <c r="G2146" s="3">
        <v>105727795</v>
      </c>
      <c r="H2146" s="3">
        <v>105795329</v>
      </c>
      <c r="I2146" s="2">
        <v>7.8604052999999993E-2</v>
      </c>
      <c r="J2146" s="2">
        <v>0.59135563499999999</v>
      </c>
      <c r="K2146" s="2" t="s">
        <v>4303</v>
      </c>
      <c r="L2146" s="14" t="s">
        <v>4304</v>
      </c>
      <c r="M2146" s="2" t="s">
        <v>19</v>
      </c>
      <c r="N2146" s="2">
        <v>0.87158759636194005</v>
      </c>
      <c r="O2146" s="2">
        <v>5.9688958863935902E-2</v>
      </c>
    </row>
    <row r="2147" spans="1:15" x14ac:dyDescent="0.3">
      <c r="A2147" s="8">
        <v>68080000</v>
      </c>
      <c r="B2147" s="8">
        <v>68440000</v>
      </c>
      <c r="C2147" s="8">
        <f t="shared" si="66"/>
        <v>360000</v>
      </c>
      <c r="D2147" s="9">
        <f t="shared" si="67"/>
        <v>360</v>
      </c>
      <c r="E2147" s="9">
        <v>0</v>
      </c>
      <c r="F2147" s="9" t="s">
        <v>97</v>
      </c>
      <c r="G2147" s="8">
        <v>68403836</v>
      </c>
      <c r="H2147" s="8">
        <v>68460404</v>
      </c>
      <c r="I2147" s="9">
        <v>-1.7912390389999999</v>
      </c>
      <c r="J2147" s="9">
        <v>0.59165668800000004</v>
      </c>
      <c r="K2147" s="9" t="s">
        <v>4305</v>
      </c>
      <c r="L2147" s="15" t="s">
        <v>4306</v>
      </c>
      <c r="M2147" s="9" t="s">
        <v>19</v>
      </c>
      <c r="N2147" s="9">
        <v>0.87162477113286696</v>
      </c>
      <c r="O2147" s="9">
        <v>5.9670435822012702E-2</v>
      </c>
    </row>
    <row r="2148" spans="1:15" x14ac:dyDescent="0.3">
      <c r="A2148" s="3">
        <v>137440000</v>
      </c>
      <c r="B2148" s="3">
        <v>137680000</v>
      </c>
      <c r="C2148" s="3">
        <f t="shared" si="66"/>
        <v>240000</v>
      </c>
      <c r="D2148" s="2">
        <f t="shared" si="67"/>
        <v>240</v>
      </c>
      <c r="E2148" s="2">
        <v>0</v>
      </c>
      <c r="F2148" s="2" t="s">
        <v>26</v>
      </c>
      <c r="G2148" s="3">
        <v>137345559</v>
      </c>
      <c r="H2148" s="3">
        <v>137454782</v>
      </c>
      <c r="I2148" s="2">
        <v>-0.123091697</v>
      </c>
      <c r="J2148" s="2">
        <v>0.59200263399999997</v>
      </c>
      <c r="K2148" s="2" t="s">
        <v>4307</v>
      </c>
      <c r="L2148" s="14" t="s">
        <v>4308</v>
      </c>
      <c r="M2148" s="2" t="s">
        <v>23</v>
      </c>
      <c r="N2148" s="2">
        <v>0.87172801651444498</v>
      </c>
      <c r="O2148" s="2">
        <v>5.9618995975905198E-2</v>
      </c>
    </row>
    <row r="2149" spans="1:15" x14ac:dyDescent="0.3">
      <c r="A2149" s="8">
        <v>77080000</v>
      </c>
      <c r="B2149" s="8">
        <v>77360000</v>
      </c>
      <c r="C2149" s="8">
        <f t="shared" si="66"/>
        <v>280000</v>
      </c>
      <c r="D2149" s="9">
        <f t="shared" si="67"/>
        <v>280</v>
      </c>
      <c r="E2149" s="9">
        <v>0</v>
      </c>
      <c r="F2149" s="9" t="s">
        <v>47</v>
      </c>
      <c r="G2149" s="8">
        <v>77295556</v>
      </c>
      <c r="H2149" s="8">
        <v>77306580</v>
      </c>
      <c r="I2149" s="9">
        <v>0.169515149</v>
      </c>
      <c r="J2149" s="9">
        <v>0.59205961200000001</v>
      </c>
      <c r="K2149" s="9" t="s">
        <v>4309</v>
      </c>
      <c r="L2149" s="15" t="s">
        <v>4310</v>
      </c>
      <c r="M2149" s="9" t="s">
        <v>23</v>
      </c>
      <c r="N2149" s="9">
        <v>0.87140585650675395</v>
      </c>
      <c r="O2149" s="9">
        <v>5.9779525602905101E-2</v>
      </c>
    </row>
    <row r="2150" spans="1:15" x14ac:dyDescent="0.3">
      <c r="A2150" s="3">
        <v>14880000</v>
      </c>
      <c r="B2150" s="3">
        <v>15240000</v>
      </c>
      <c r="C2150" s="3">
        <f t="shared" si="66"/>
        <v>360000</v>
      </c>
      <c r="D2150" s="2">
        <f t="shared" si="67"/>
        <v>360</v>
      </c>
      <c r="E2150" s="2">
        <v>0</v>
      </c>
      <c r="F2150" s="2" t="s">
        <v>57</v>
      </c>
      <c r="G2150" s="3">
        <v>15020611</v>
      </c>
      <c r="H2150" s="3">
        <v>15090290</v>
      </c>
      <c r="I2150" s="2">
        <v>-0.18302686200000001</v>
      </c>
      <c r="J2150" s="2">
        <v>0.59259398699999999</v>
      </c>
      <c r="K2150" s="2" t="s">
        <v>4311</v>
      </c>
      <c r="L2150" s="14" t="s">
        <v>4312</v>
      </c>
      <c r="M2150" s="2" t="s">
        <v>23</v>
      </c>
      <c r="N2150" s="2">
        <v>0.87178631234636905</v>
      </c>
      <c r="O2150" s="2">
        <v>5.9589953991319701E-2</v>
      </c>
    </row>
    <row r="2151" spans="1:15" x14ac:dyDescent="0.3">
      <c r="A2151" s="8">
        <v>10280000</v>
      </c>
      <c r="B2151" s="8">
        <v>10520000</v>
      </c>
      <c r="C2151" s="8">
        <f t="shared" si="66"/>
        <v>240000</v>
      </c>
      <c r="D2151" s="9">
        <f t="shared" si="67"/>
        <v>240</v>
      </c>
      <c r="E2151" s="9">
        <v>0</v>
      </c>
      <c r="F2151" s="9" t="s">
        <v>42</v>
      </c>
      <c r="G2151" s="8">
        <v>10301515</v>
      </c>
      <c r="H2151" s="8">
        <v>10321569</v>
      </c>
      <c r="I2151" s="9">
        <v>0.14233744300000001</v>
      </c>
      <c r="J2151" s="9">
        <v>0.59273024799999996</v>
      </c>
      <c r="K2151" s="9" t="s">
        <v>4313</v>
      </c>
      <c r="L2151" s="15" t="s">
        <v>4314</v>
      </c>
      <c r="M2151" s="9" t="s">
        <v>19</v>
      </c>
      <c r="N2151" s="9">
        <v>0.87158100683108397</v>
      </c>
      <c r="O2151" s="9">
        <v>5.9692242306379602E-2</v>
      </c>
    </row>
    <row r="2152" spans="1:15" x14ac:dyDescent="0.3">
      <c r="A2152" s="3">
        <v>58040000</v>
      </c>
      <c r="B2152" s="3">
        <v>58360000</v>
      </c>
      <c r="C2152" s="3">
        <f t="shared" si="66"/>
        <v>320000</v>
      </c>
      <c r="D2152" s="2">
        <f t="shared" si="67"/>
        <v>320</v>
      </c>
      <c r="E2152" s="2">
        <v>0</v>
      </c>
      <c r="F2152" s="2" t="s">
        <v>26</v>
      </c>
      <c r="G2152" s="3">
        <v>58114786</v>
      </c>
      <c r="H2152" s="3">
        <v>58203947</v>
      </c>
      <c r="I2152" s="2">
        <v>-0.30966498999999997</v>
      </c>
      <c r="J2152" s="2">
        <v>0.59335432200000005</v>
      </c>
      <c r="K2152" s="2" t="s">
        <v>4315</v>
      </c>
      <c r="L2152" s="14" t="s">
        <v>4316</v>
      </c>
      <c r="M2152" s="2" t="s">
        <v>19</v>
      </c>
      <c r="N2152" s="2">
        <v>0.87209286396279095</v>
      </c>
      <c r="O2152" s="2">
        <v>5.9437267178367698E-2</v>
      </c>
    </row>
    <row r="2153" spans="1:15" x14ac:dyDescent="0.3">
      <c r="A2153" s="8">
        <v>29320000</v>
      </c>
      <c r="B2153" s="8">
        <v>29640000</v>
      </c>
      <c r="C2153" s="8">
        <f t="shared" si="66"/>
        <v>320000</v>
      </c>
      <c r="D2153" s="9">
        <f t="shared" si="67"/>
        <v>320</v>
      </c>
      <c r="E2153" s="9">
        <v>0</v>
      </c>
      <c r="F2153" s="9" t="s">
        <v>31</v>
      </c>
      <c r="G2153" s="8">
        <v>29553562</v>
      </c>
      <c r="H2153" s="8">
        <v>30182806</v>
      </c>
      <c r="I2153" s="9">
        <v>-0.36121952699999998</v>
      </c>
      <c r="J2153" s="9">
        <v>0.59335432200000005</v>
      </c>
      <c r="K2153" s="9" t="s">
        <v>4317</v>
      </c>
      <c r="L2153" s="15" t="s">
        <v>4318</v>
      </c>
      <c r="M2153" s="9" t="s">
        <v>23</v>
      </c>
      <c r="N2153" s="9">
        <v>0.87168742794979104</v>
      </c>
      <c r="O2153" s="9">
        <v>5.9639217650225E-2</v>
      </c>
    </row>
    <row r="2154" spans="1:15" x14ac:dyDescent="0.3">
      <c r="A2154" s="3">
        <v>78400000</v>
      </c>
      <c r="B2154" s="3">
        <v>78640000</v>
      </c>
      <c r="C2154" s="3">
        <f t="shared" si="66"/>
        <v>240000</v>
      </c>
      <c r="D2154" s="2">
        <f t="shared" si="67"/>
        <v>240</v>
      </c>
      <c r="E2154" s="2">
        <v>0</v>
      </c>
      <c r="F2154" s="2" t="s">
        <v>218</v>
      </c>
      <c r="G2154" s="3">
        <v>78571348</v>
      </c>
      <c r="H2154" s="3">
        <v>78655127</v>
      </c>
      <c r="I2154" s="2">
        <v>-0.166516314</v>
      </c>
      <c r="J2154" s="2">
        <v>0.59339009700000001</v>
      </c>
      <c r="K2154" s="2" t="s">
        <v>4319</v>
      </c>
      <c r="L2154" s="14" t="s">
        <v>4320</v>
      </c>
      <c r="M2154" s="2" t="s">
        <v>23</v>
      </c>
      <c r="N2154" s="2">
        <v>0.87133490079925702</v>
      </c>
      <c r="O2154" s="2">
        <v>5.9814890211339601E-2</v>
      </c>
    </row>
    <row r="2155" spans="1:15" x14ac:dyDescent="0.3">
      <c r="A2155" s="8">
        <v>192680000</v>
      </c>
      <c r="B2155" s="8">
        <v>193160000</v>
      </c>
      <c r="C2155" s="8">
        <f t="shared" si="66"/>
        <v>480000</v>
      </c>
      <c r="D2155" s="9">
        <f t="shared" si="67"/>
        <v>480</v>
      </c>
      <c r="E2155" s="9">
        <v>0</v>
      </c>
      <c r="F2155" s="9" t="s">
        <v>57</v>
      </c>
      <c r="G2155" s="8">
        <v>192835468</v>
      </c>
      <c r="H2155" s="8">
        <v>192835599</v>
      </c>
      <c r="I2155" s="9">
        <v>0.29289055400000003</v>
      </c>
      <c r="J2155" s="9">
        <v>0.59419175000000002</v>
      </c>
      <c r="K2155" s="9" t="s">
        <v>4321</v>
      </c>
      <c r="L2155" s="15" t="s">
        <v>3329</v>
      </c>
      <c r="M2155" s="9" t="s">
        <v>19</v>
      </c>
      <c r="N2155" s="9">
        <v>0.87210679516953105</v>
      </c>
      <c r="O2155" s="9">
        <v>5.94303296168541E-2</v>
      </c>
    </row>
    <row r="2156" spans="1:15" x14ac:dyDescent="0.3">
      <c r="A2156" s="3">
        <v>69120000</v>
      </c>
      <c r="B2156" s="3">
        <v>69440000</v>
      </c>
      <c r="C2156" s="3">
        <f t="shared" si="66"/>
        <v>320000</v>
      </c>
      <c r="D2156" s="2">
        <f t="shared" si="67"/>
        <v>320</v>
      </c>
      <c r="E2156" s="2">
        <v>0</v>
      </c>
      <c r="F2156" s="2" t="s">
        <v>207</v>
      </c>
      <c r="G2156" s="3">
        <v>69263208</v>
      </c>
      <c r="H2156" s="3">
        <v>69269472</v>
      </c>
      <c r="I2156" s="2">
        <v>-0.29992434899999998</v>
      </c>
      <c r="J2156" s="2">
        <v>0.59419175000000002</v>
      </c>
      <c r="K2156" s="2" t="s">
        <v>4322</v>
      </c>
      <c r="L2156" s="14" t="s">
        <v>4323</v>
      </c>
      <c r="M2156" s="2" t="s">
        <v>19</v>
      </c>
      <c r="N2156" s="2">
        <v>0.87170191736304603</v>
      </c>
      <c r="O2156" s="2">
        <v>5.96319987553297E-2</v>
      </c>
    </row>
    <row r="2157" spans="1:15" x14ac:dyDescent="0.3">
      <c r="A2157" s="8">
        <v>21040000</v>
      </c>
      <c r="B2157" s="8">
        <v>21320000</v>
      </c>
      <c r="C2157" s="8">
        <f t="shared" si="66"/>
        <v>280000</v>
      </c>
      <c r="D2157" s="9">
        <f t="shared" si="67"/>
        <v>280</v>
      </c>
      <c r="E2157" s="9">
        <v>0</v>
      </c>
      <c r="F2157" s="9" t="s">
        <v>94</v>
      </c>
      <c r="G2157" s="8">
        <v>21281627</v>
      </c>
      <c r="H2157" s="8">
        <v>21300094</v>
      </c>
      <c r="I2157" s="9">
        <v>-4.2303446000000001E-2</v>
      </c>
      <c r="J2157" s="9">
        <v>0.59475824700000002</v>
      </c>
      <c r="K2157" s="9" t="s">
        <v>4324</v>
      </c>
      <c r="L2157" s="15" t="s">
        <v>4325</v>
      </c>
      <c r="M2157" s="9" t="s">
        <v>23</v>
      </c>
      <c r="N2157" s="9">
        <v>0.87212810232946603</v>
      </c>
      <c r="O2157" s="9">
        <v>5.9419719140021303E-2</v>
      </c>
    </row>
    <row r="2158" spans="1:15" x14ac:dyDescent="0.3">
      <c r="A2158" s="3">
        <v>26000000</v>
      </c>
      <c r="B2158" s="3">
        <v>26240000</v>
      </c>
      <c r="C2158" s="3">
        <f t="shared" si="66"/>
        <v>240000</v>
      </c>
      <c r="D2158" s="2">
        <f t="shared" si="67"/>
        <v>240</v>
      </c>
      <c r="E2158" s="2">
        <v>0</v>
      </c>
      <c r="F2158" s="2" t="s">
        <v>97</v>
      </c>
      <c r="G2158" s="3">
        <v>26042635</v>
      </c>
      <c r="H2158" s="3">
        <v>26124035</v>
      </c>
      <c r="I2158" s="2">
        <v>-0.11592224499999999</v>
      </c>
      <c r="J2158" s="2">
        <v>0.59597320300000001</v>
      </c>
      <c r="K2158" s="2" t="s">
        <v>4326</v>
      </c>
      <c r="L2158" s="14" t="s">
        <v>4327</v>
      </c>
      <c r="M2158" s="2" t="s">
        <v>19</v>
      </c>
      <c r="N2158" s="2">
        <v>0.87350432350649398</v>
      </c>
      <c r="O2158" s="2">
        <v>5.8734941087042601E-2</v>
      </c>
    </row>
    <row r="2159" spans="1:15" x14ac:dyDescent="0.3">
      <c r="A2159" s="8">
        <v>16560000</v>
      </c>
      <c r="B2159" s="8">
        <v>16840000</v>
      </c>
      <c r="C2159" s="8">
        <f t="shared" si="66"/>
        <v>280000</v>
      </c>
      <c r="D2159" s="9">
        <f t="shared" si="67"/>
        <v>280</v>
      </c>
      <c r="E2159" s="9">
        <v>0</v>
      </c>
      <c r="F2159" s="9" t="s">
        <v>137</v>
      </c>
      <c r="G2159" s="8">
        <v>16644236</v>
      </c>
      <c r="H2159" s="8">
        <v>17096918</v>
      </c>
      <c r="I2159" s="9">
        <v>-8.6657133999999997E-2</v>
      </c>
      <c r="J2159" s="9">
        <v>0.59654261399999997</v>
      </c>
      <c r="K2159" s="9" t="s">
        <v>4328</v>
      </c>
      <c r="L2159" s="15" t="s">
        <v>4329</v>
      </c>
      <c r="M2159" s="9" t="s">
        <v>19</v>
      </c>
      <c r="N2159" s="9">
        <v>0.873933546703755</v>
      </c>
      <c r="O2159" s="9">
        <v>5.8521589559068499E-2</v>
      </c>
    </row>
    <row r="2160" spans="1:15" x14ac:dyDescent="0.3">
      <c r="A2160" s="3">
        <v>116480000</v>
      </c>
      <c r="B2160" s="3">
        <v>116720000</v>
      </c>
      <c r="C2160" s="3">
        <f t="shared" si="66"/>
        <v>240000</v>
      </c>
      <c r="D2160" s="2">
        <f t="shared" si="67"/>
        <v>240</v>
      </c>
      <c r="E2160" s="2">
        <v>1</v>
      </c>
      <c r="F2160" s="2" t="s">
        <v>104</v>
      </c>
      <c r="G2160" s="3">
        <v>116449571</v>
      </c>
      <c r="H2160" s="3">
        <v>116608082</v>
      </c>
      <c r="I2160" s="2">
        <v>0.81524822399999997</v>
      </c>
      <c r="J2160" s="2">
        <v>0.59734760499999995</v>
      </c>
      <c r="K2160" s="2" t="s">
        <v>4330</v>
      </c>
      <c r="L2160" s="14" t="s">
        <v>4331</v>
      </c>
      <c r="M2160" s="2" t="s">
        <v>19</v>
      </c>
      <c r="N2160" s="2">
        <v>0.87470733632993503</v>
      </c>
      <c r="O2160" s="2">
        <v>5.8137230952336701E-2</v>
      </c>
    </row>
    <row r="2161" spans="1:15" x14ac:dyDescent="0.3">
      <c r="A2161" s="8">
        <v>54360000</v>
      </c>
      <c r="B2161" s="8">
        <v>54600000</v>
      </c>
      <c r="C2161" s="8">
        <f t="shared" si="66"/>
        <v>240000</v>
      </c>
      <c r="D2161" s="9">
        <f t="shared" si="67"/>
        <v>240</v>
      </c>
      <c r="E2161" s="9">
        <v>1</v>
      </c>
      <c r="F2161" s="9" t="s">
        <v>57</v>
      </c>
      <c r="G2161" s="8">
        <v>54489190</v>
      </c>
      <c r="H2161" s="8">
        <v>54546846</v>
      </c>
      <c r="I2161" s="9">
        <v>-0.35579877100000001</v>
      </c>
      <c r="J2161" s="9">
        <v>0.59774041099999997</v>
      </c>
      <c r="K2161" s="9" t="s">
        <v>4332</v>
      </c>
      <c r="L2161" s="15" t="s">
        <v>4333</v>
      </c>
      <c r="M2161" s="9" t="s">
        <v>23</v>
      </c>
      <c r="N2161" s="9">
        <v>0.87487711846225102</v>
      </c>
      <c r="O2161" s="9">
        <v>5.8052941859323699E-2</v>
      </c>
    </row>
    <row r="2162" spans="1:15" x14ac:dyDescent="0.3">
      <c r="A2162" s="3">
        <v>93760000</v>
      </c>
      <c r="B2162" s="3">
        <v>94080000</v>
      </c>
      <c r="C2162" s="3">
        <f t="shared" si="66"/>
        <v>320000</v>
      </c>
      <c r="D2162" s="2">
        <f t="shared" si="67"/>
        <v>320</v>
      </c>
      <c r="E2162" s="2">
        <v>0</v>
      </c>
      <c r="F2162" s="2" t="s">
        <v>52</v>
      </c>
      <c r="G2162" s="3">
        <v>93843194</v>
      </c>
      <c r="H2162" s="3">
        <v>93843491</v>
      </c>
      <c r="I2162" s="2">
        <v>1.027990899</v>
      </c>
      <c r="J2162" s="2">
        <v>0.59972445200000002</v>
      </c>
      <c r="K2162" s="2" t="s">
        <v>4334</v>
      </c>
      <c r="L2162" s="14" t="s">
        <v>2296</v>
      </c>
      <c r="M2162" s="2" t="s">
        <v>23</v>
      </c>
      <c r="N2162" s="2">
        <v>0.877374661259259</v>
      </c>
      <c r="O2162" s="2">
        <v>5.6814912254057701E-2</v>
      </c>
    </row>
    <row r="2163" spans="1:15" x14ac:dyDescent="0.3">
      <c r="A2163" s="8">
        <v>50640000</v>
      </c>
      <c r="B2163" s="8">
        <v>51120000</v>
      </c>
      <c r="C2163" s="8">
        <f t="shared" si="66"/>
        <v>480000</v>
      </c>
      <c r="D2163" s="9">
        <f t="shared" si="67"/>
        <v>480</v>
      </c>
      <c r="E2163" s="9">
        <v>0</v>
      </c>
      <c r="F2163" s="9" t="s">
        <v>200</v>
      </c>
      <c r="G2163" s="8">
        <v>50857654</v>
      </c>
      <c r="H2163" s="8">
        <v>50862797</v>
      </c>
      <c r="I2163" s="9">
        <v>-0.15824775399999999</v>
      </c>
      <c r="J2163" s="9">
        <v>0.59974923700000005</v>
      </c>
      <c r="K2163" s="9" t="s">
        <v>4335</v>
      </c>
      <c r="L2163" s="15" t="s">
        <v>4336</v>
      </c>
      <c r="M2163" s="9" t="s">
        <v>19</v>
      </c>
      <c r="N2163" s="9">
        <v>0.87700490000925502</v>
      </c>
      <c r="O2163" s="9">
        <v>5.6997980133348503E-2</v>
      </c>
    </row>
    <row r="2164" spans="1:15" x14ac:dyDescent="0.3">
      <c r="A2164" s="3">
        <v>48080000</v>
      </c>
      <c r="B2164" s="3">
        <v>48320000</v>
      </c>
      <c r="C2164" s="3">
        <f t="shared" si="66"/>
        <v>240000</v>
      </c>
      <c r="D2164" s="2">
        <f t="shared" si="67"/>
        <v>240</v>
      </c>
      <c r="E2164" s="2">
        <v>2</v>
      </c>
      <c r="F2164" s="2" t="s">
        <v>200</v>
      </c>
      <c r="G2164" s="3">
        <v>48073565</v>
      </c>
      <c r="H2164" s="3">
        <v>48149351</v>
      </c>
      <c r="I2164" s="2">
        <v>1.482557283</v>
      </c>
      <c r="J2164" s="2">
        <v>0.60025389500000004</v>
      </c>
      <c r="K2164" s="2" t="s">
        <v>4337</v>
      </c>
      <c r="L2164" s="14" t="s">
        <v>4338</v>
      </c>
      <c r="M2164" s="2" t="s">
        <v>19</v>
      </c>
      <c r="N2164" s="2">
        <v>0.87733686780758602</v>
      </c>
      <c r="O2164" s="2">
        <v>5.6833620158171297E-2</v>
      </c>
    </row>
    <row r="2165" spans="1:15" x14ac:dyDescent="0.3">
      <c r="A2165" s="8">
        <v>149520000</v>
      </c>
      <c r="B2165" s="8">
        <v>149840000</v>
      </c>
      <c r="C2165" s="8">
        <f t="shared" si="66"/>
        <v>320000</v>
      </c>
      <c r="D2165" s="9">
        <f t="shared" si="67"/>
        <v>320</v>
      </c>
      <c r="E2165" s="9">
        <v>0</v>
      </c>
      <c r="F2165" s="9" t="s">
        <v>16</v>
      </c>
      <c r="G2165" s="8">
        <v>149622989</v>
      </c>
      <c r="H2165" s="8">
        <v>149689757</v>
      </c>
      <c r="I2165" s="9">
        <v>0.26047121499999998</v>
      </c>
      <c r="J2165" s="9">
        <v>0.60119195400000003</v>
      </c>
      <c r="K2165" s="9" t="s">
        <v>4339</v>
      </c>
      <c r="L2165" s="15" t="s">
        <v>4340</v>
      </c>
      <c r="M2165" s="9" t="s">
        <v>19</v>
      </c>
      <c r="N2165" s="9">
        <v>0.87830169886269105</v>
      </c>
      <c r="O2165" s="9">
        <v>5.6356277209184298E-2</v>
      </c>
    </row>
    <row r="2166" spans="1:15" x14ac:dyDescent="0.3">
      <c r="A2166" s="3">
        <v>86920000</v>
      </c>
      <c r="B2166" s="3">
        <v>87160000</v>
      </c>
      <c r="C2166" s="3">
        <f t="shared" si="66"/>
        <v>240000</v>
      </c>
      <c r="D2166" s="2">
        <f t="shared" si="67"/>
        <v>240</v>
      </c>
      <c r="E2166" s="2">
        <v>0</v>
      </c>
      <c r="F2166" s="2" t="s">
        <v>47</v>
      </c>
      <c r="G2166" s="3">
        <v>87026417</v>
      </c>
      <c r="H2166" s="3">
        <v>87153031</v>
      </c>
      <c r="I2166" s="2">
        <v>-0.27710269300000001</v>
      </c>
      <c r="J2166" s="2">
        <v>0.60119195400000003</v>
      </c>
      <c r="K2166" s="2" t="s">
        <v>4341</v>
      </c>
      <c r="L2166" s="14" t="s">
        <v>4342</v>
      </c>
      <c r="M2166" s="2" t="s">
        <v>19</v>
      </c>
      <c r="N2166" s="2">
        <v>0.87789582931608101</v>
      </c>
      <c r="O2166" s="2">
        <v>5.6557014204624598E-2</v>
      </c>
    </row>
    <row r="2167" spans="1:15" x14ac:dyDescent="0.3">
      <c r="A2167" s="8">
        <v>79840000</v>
      </c>
      <c r="B2167" s="8">
        <v>80200000</v>
      </c>
      <c r="C2167" s="8">
        <f t="shared" si="66"/>
        <v>360000</v>
      </c>
      <c r="D2167" s="9">
        <f t="shared" si="67"/>
        <v>360</v>
      </c>
      <c r="E2167" s="9">
        <v>0</v>
      </c>
      <c r="F2167" s="9" t="s">
        <v>218</v>
      </c>
      <c r="G2167" s="8">
        <v>79899588</v>
      </c>
      <c r="H2167" s="8">
        <v>79989178</v>
      </c>
      <c r="I2167" s="9">
        <v>-0.111065213</v>
      </c>
      <c r="J2167" s="9">
        <v>0.60153983499999997</v>
      </c>
      <c r="K2167" s="9" t="s">
        <v>4343</v>
      </c>
      <c r="L2167" s="15" t="s">
        <v>4344</v>
      </c>
      <c r="M2167" s="9" t="s">
        <v>19</v>
      </c>
      <c r="N2167" s="9">
        <v>0.87799809635103898</v>
      </c>
      <c r="O2167" s="9">
        <v>5.6506425717058502E-2</v>
      </c>
    </row>
    <row r="2168" spans="1:15" x14ac:dyDescent="0.3">
      <c r="A2168" s="3">
        <v>123520000</v>
      </c>
      <c r="B2168" s="3">
        <v>123760000</v>
      </c>
      <c r="C2168" s="3">
        <f t="shared" si="66"/>
        <v>240000</v>
      </c>
      <c r="D2168" s="2">
        <f t="shared" si="67"/>
        <v>240</v>
      </c>
      <c r="E2168" s="2">
        <v>0</v>
      </c>
      <c r="F2168" s="2" t="s">
        <v>137</v>
      </c>
      <c r="G2168" s="3">
        <v>123612625</v>
      </c>
      <c r="H2168" s="3">
        <v>123667958</v>
      </c>
      <c r="I2168" s="2">
        <v>-0.125784229</v>
      </c>
      <c r="J2168" s="2">
        <v>0.60288279899999997</v>
      </c>
      <c r="K2168" s="2" t="s">
        <v>4345</v>
      </c>
      <c r="L2168" s="14" t="s">
        <v>4346</v>
      </c>
      <c r="M2168" s="2" t="s">
        <v>19</v>
      </c>
      <c r="N2168" s="2">
        <v>0.879552005927978</v>
      </c>
      <c r="O2168" s="2">
        <v>5.5738476593322102E-2</v>
      </c>
    </row>
    <row r="2169" spans="1:15" x14ac:dyDescent="0.3">
      <c r="A2169" s="8">
        <v>47880000</v>
      </c>
      <c r="B2169" s="8">
        <v>48120000</v>
      </c>
      <c r="C2169" s="8">
        <f t="shared" si="66"/>
        <v>240000</v>
      </c>
      <c r="D2169" s="9">
        <f t="shared" si="67"/>
        <v>240</v>
      </c>
      <c r="E2169" s="9">
        <v>0</v>
      </c>
      <c r="F2169" s="9" t="s">
        <v>52</v>
      </c>
      <c r="G2169" s="8">
        <v>47868423</v>
      </c>
      <c r="H2169" s="8">
        <v>47880507</v>
      </c>
      <c r="I2169" s="9">
        <v>-0.143292423</v>
      </c>
      <c r="J2169" s="9">
        <v>0.60361246800000001</v>
      </c>
      <c r="K2169" s="9" t="s">
        <v>4347</v>
      </c>
      <c r="L2169" s="15" t="s">
        <v>4348</v>
      </c>
      <c r="M2169" s="9" t="s">
        <v>19</v>
      </c>
      <c r="N2169" s="9">
        <v>0.88021015176742001</v>
      </c>
      <c r="O2169" s="9">
        <v>5.5413626876064201E-2</v>
      </c>
    </row>
    <row r="2170" spans="1:15" x14ac:dyDescent="0.3">
      <c r="A2170" s="3">
        <v>112160000</v>
      </c>
      <c r="B2170" s="3">
        <v>112440000</v>
      </c>
      <c r="C2170" s="3">
        <f t="shared" si="66"/>
        <v>280000</v>
      </c>
      <c r="D2170" s="2">
        <f t="shared" si="67"/>
        <v>280</v>
      </c>
      <c r="E2170" s="2">
        <v>0</v>
      </c>
      <c r="F2170" s="2" t="s">
        <v>31</v>
      </c>
      <c r="G2170" s="3">
        <v>112363014</v>
      </c>
      <c r="H2170" s="3">
        <v>112455170</v>
      </c>
      <c r="I2170" s="2">
        <v>0.11217775300000001</v>
      </c>
      <c r="J2170" s="2">
        <v>0.60399161300000004</v>
      </c>
      <c r="K2170" s="2" t="s">
        <v>4349</v>
      </c>
      <c r="L2170" s="14" t="s">
        <v>4350</v>
      </c>
      <c r="M2170" s="2" t="s">
        <v>23</v>
      </c>
      <c r="N2170" s="2">
        <v>0.88035677909594101</v>
      </c>
      <c r="O2170" s="2">
        <v>5.5341287178318398E-2</v>
      </c>
    </row>
    <row r="2171" spans="1:15" x14ac:dyDescent="0.3">
      <c r="A2171" s="8">
        <v>58360000</v>
      </c>
      <c r="B2171" s="8">
        <v>58680000</v>
      </c>
      <c r="C2171" s="8">
        <f t="shared" si="66"/>
        <v>320000</v>
      </c>
      <c r="D2171" s="9">
        <f t="shared" si="67"/>
        <v>320</v>
      </c>
      <c r="E2171" s="9">
        <v>0</v>
      </c>
      <c r="F2171" s="9" t="s">
        <v>81</v>
      </c>
      <c r="G2171" s="8">
        <v>58244942</v>
      </c>
      <c r="H2171" s="8">
        <v>58371632</v>
      </c>
      <c r="I2171" s="9">
        <v>-0.566470629</v>
      </c>
      <c r="J2171" s="9">
        <v>0.60458170300000003</v>
      </c>
      <c r="K2171" s="9" t="s">
        <v>4351</v>
      </c>
      <c r="L2171" s="15" t="s">
        <v>4352</v>
      </c>
      <c r="M2171" s="9" t="s">
        <v>19</v>
      </c>
      <c r="N2171" s="9">
        <v>0.880810595426464</v>
      </c>
      <c r="O2171" s="9">
        <v>5.5117469799735301E-2</v>
      </c>
    </row>
    <row r="2172" spans="1:15" x14ac:dyDescent="0.3">
      <c r="A2172" s="3">
        <v>31880000</v>
      </c>
      <c r="B2172" s="3">
        <v>32120000</v>
      </c>
      <c r="C2172" s="3">
        <f t="shared" si="66"/>
        <v>240000</v>
      </c>
      <c r="D2172" s="2">
        <f t="shared" si="67"/>
        <v>240</v>
      </c>
      <c r="E2172" s="2">
        <v>0</v>
      </c>
      <c r="F2172" s="2" t="s">
        <v>34</v>
      </c>
      <c r="G2172" s="3">
        <v>32114854</v>
      </c>
      <c r="H2172" s="3">
        <v>32193378</v>
      </c>
      <c r="I2172" s="2">
        <v>0.135357009</v>
      </c>
      <c r="J2172" s="2">
        <v>0.60474639699999999</v>
      </c>
      <c r="K2172" s="2" t="s">
        <v>4353</v>
      </c>
      <c r="L2172" s="14" t="s">
        <v>4354</v>
      </c>
      <c r="M2172" s="2" t="s">
        <v>19</v>
      </c>
      <c r="N2172" s="2">
        <v>0.88064452282027605</v>
      </c>
      <c r="O2172" s="2">
        <v>5.5199361658266499E-2</v>
      </c>
    </row>
    <row r="2173" spans="1:15" x14ac:dyDescent="0.3">
      <c r="A2173" s="8">
        <v>116480000</v>
      </c>
      <c r="B2173" s="8">
        <v>116720000</v>
      </c>
      <c r="C2173" s="8">
        <f t="shared" si="66"/>
        <v>240000</v>
      </c>
      <c r="D2173" s="9">
        <f t="shared" si="67"/>
        <v>240</v>
      </c>
      <c r="E2173" s="9">
        <v>0</v>
      </c>
      <c r="F2173" s="9" t="s">
        <v>42</v>
      </c>
      <c r="G2173" s="8">
        <v>116575668</v>
      </c>
      <c r="H2173" s="8">
        <v>116584939</v>
      </c>
      <c r="I2173" s="9">
        <v>9.8344617999999995E-2</v>
      </c>
      <c r="J2173" s="9">
        <v>0.60474639699999999</v>
      </c>
      <c r="K2173" s="9" t="s">
        <v>4355</v>
      </c>
      <c r="L2173" s="15" t="s">
        <v>4356</v>
      </c>
      <c r="M2173" s="9" t="s">
        <v>19</v>
      </c>
      <c r="N2173" s="9">
        <v>0.88023888278212803</v>
      </c>
      <c r="O2173" s="9">
        <v>5.5399451264156997E-2</v>
      </c>
    </row>
    <row r="2174" spans="1:15" x14ac:dyDescent="0.3">
      <c r="A2174" s="3">
        <v>54440000</v>
      </c>
      <c r="B2174" s="3">
        <v>54680000</v>
      </c>
      <c r="C2174" s="3">
        <f t="shared" si="66"/>
        <v>240000</v>
      </c>
      <c r="D2174" s="2">
        <f t="shared" si="67"/>
        <v>240</v>
      </c>
      <c r="E2174" s="2">
        <v>0</v>
      </c>
      <c r="F2174" s="2" t="s">
        <v>97</v>
      </c>
      <c r="G2174" s="3">
        <v>54573600</v>
      </c>
      <c r="H2174" s="3">
        <v>54580132</v>
      </c>
      <c r="I2174" s="2">
        <v>0.55239236800000002</v>
      </c>
      <c r="J2174" s="2">
        <v>0.60504297900000004</v>
      </c>
      <c r="K2174" s="2" t="s">
        <v>4357</v>
      </c>
      <c r="L2174" s="14" t="s">
        <v>4358</v>
      </c>
      <c r="M2174" s="2" t="s">
        <v>19</v>
      </c>
      <c r="N2174" s="2">
        <v>0.88026510756906096</v>
      </c>
      <c r="O2174" s="2">
        <v>5.53865126053215E-2</v>
      </c>
    </row>
    <row r="2175" spans="1:15" x14ac:dyDescent="0.3">
      <c r="A2175" s="8">
        <v>109480000</v>
      </c>
      <c r="B2175" s="8">
        <v>109840000</v>
      </c>
      <c r="C2175" s="8">
        <f t="shared" si="66"/>
        <v>360000</v>
      </c>
      <c r="D2175" s="9">
        <f t="shared" si="67"/>
        <v>360</v>
      </c>
      <c r="E2175" s="9">
        <v>0</v>
      </c>
      <c r="F2175" s="9" t="s">
        <v>207</v>
      </c>
      <c r="G2175" s="8">
        <v>109457652</v>
      </c>
      <c r="H2175" s="8">
        <v>109513632</v>
      </c>
      <c r="I2175" s="9">
        <v>-6.6278368000000004E-2</v>
      </c>
      <c r="J2175" s="9">
        <v>0.60531444700000003</v>
      </c>
      <c r="K2175" s="9" t="s">
        <v>4359</v>
      </c>
      <c r="L2175" s="15" t="s">
        <v>4360</v>
      </c>
      <c r="M2175" s="9" t="s">
        <v>23</v>
      </c>
      <c r="N2175" s="9">
        <v>0.88025478716981098</v>
      </c>
      <c r="O2175" s="9">
        <v>5.5391604388105198E-2</v>
      </c>
    </row>
    <row r="2176" spans="1:15" x14ac:dyDescent="0.3">
      <c r="A2176" s="3">
        <v>100280000</v>
      </c>
      <c r="B2176" s="3">
        <v>100520000</v>
      </c>
      <c r="C2176" s="3">
        <f t="shared" si="66"/>
        <v>240000</v>
      </c>
      <c r="D2176" s="2">
        <f t="shared" si="67"/>
        <v>240</v>
      </c>
      <c r="E2176" s="2">
        <v>0</v>
      </c>
      <c r="F2176" s="2" t="s">
        <v>104</v>
      </c>
      <c r="G2176" s="3">
        <v>100470095</v>
      </c>
      <c r="H2176" s="3">
        <v>100600900</v>
      </c>
      <c r="I2176" s="2">
        <v>8.2753744000000004E-2</v>
      </c>
      <c r="J2176" s="2">
        <v>0.60548794900000003</v>
      </c>
      <c r="K2176" s="2" t="s">
        <v>4361</v>
      </c>
      <c r="L2176" s="14" t="s">
        <v>4362</v>
      </c>
      <c r="M2176" s="2" t="s">
        <v>23</v>
      </c>
      <c r="N2176" s="2">
        <v>0.88010207858325695</v>
      </c>
      <c r="O2176" s="2">
        <v>5.5466953310743E-2</v>
      </c>
    </row>
    <row r="2177" spans="1:15" x14ac:dyDescent="0.3">
      <c r="A2177" s="8">
        <v>187160000</v>
      </c>
      <c r="B2177" s="8">
        <v>187560000</v>
      </c>
      <c r="C2177" s="8">
        <f t="shared" si="66"/>
        <v>400000</v>
      </c>
      <c r="D2177" s="9">
        <f t="shared" si="67"/>
        <v>400</v>
      </c>
      <c r="E2177" s="9">
        <v>0</v>
      </c>
      <c r="F2177" s="9" t="s">
        <v>26</v>
      </c>
      <c r="G2177" s="8">
        <v>187559055</v>
      </c>
      <c r="H2177" s="8">
        <v>187579964</v>
      </c>
      <c r="I2177" s="9">
        <v>-0.230673814</v>
      </c>
      <c r="J2177" s="9">
        <v>0.60660362199999995</v>
      </c>
      <c r="K2177" s="9" t="s">
        <v>4363</v>
      </c>
      <c r="L2177" s="15" t="s">
        <v>3803</v>
      </c>
      <c r="M2177" s="9" t="s">
        <v>23</v>
      </c>
      <c r="N2177" s="9">
        <v>0.88131836575632205</v>
      </c>
      <c r="O2177" s="9">
        <v>5.4867179539155202E-2</v>
      </c>
    </row>
    <row r="2178" spans="1:15" x14ac:dyDescent="0.3">
      <c r="A2178" s="3">
        <v>161160000</v>
      </c>
      <c r="B2178" s="3">
        <v>161400000</v>
      </c>
      <c r="C2178" s="3">
        <f t="shared" si="66"/>
        <v>240000</v>
      </c>
      <c r="D2178" s="2">
        <f t="shared" si="67"/>
        <v>240</v>
      </c>
      <c r="E2178" s="2">
        <v>0</v>
      </c>
      <c r="F2178" s="2" t="s">
        <v>26</v>
      </c>
      <c r="G2178" s="3">
        <v>161163709</v>
      </c>
      <c r="H2178" s="3">
        <v>161196913</v>
      </c>
      <c r="I2178" s="2">
        <v>-1.5361703099999999</v>
      </c>
      <c r="J2178" s="2">
        <v>0.60886714600000003</v>
      </c>
      <c r="K2178" s="2" t="s">
        <v>4364</v>
      </c>
      <c r="L2178" s="14" t="s">
        <v>4365</v>
      </c>
      <c r="M2178" s="2" t="s">
        <v>23</v>
      </c>
      <c r="N2178" s="2">
        <v>0.88420045099264699</v>
      </c>
      <c r="O2178" s="2">
        <v>5.3449267915139098E-2</v>
      </c>
    </row>
    <row r="2179" spans="1:15" x14ac:dyDescent="0.3">
      <c r="A2179" s="8">
        <v>34200000</v>
      </c>
      <c r="B2179" s="8">
        <v>34440000</v>
      </c>
      <c r="C2179" s="8">
        <f t="shared" ref="C2179:C2242" si="68">B2179-A2179</f>
        <v>240000</v>
      </c>
      <c r="D2179" s="9">
        <f t="shared" ref="D2179:D2242" si="69">C2179/1000</f>
        <v>240</v>
      </c>
      <c r="E2179" s="9">
        <v>0</v>
      </c>
      <c r="F2179" s="9" t="s">
        <v>137</v>
      </c>
      <c r="G2179" s="8">
        <v>34310271</v>
      </c>
      <c r="H2179" s="8">
        <v>34313174</v>
      </c>
      <c r="I2179" s="9">
        <v>0.12758059799999999</v>
      </c>
      <c r="J2179" s="9">
        <v>0.60895987699999998</v>
      </c>
      <c r="K2179" s="9" t="s">
        <v>4366</v>
      </c>
      <c r="L2179" s="15" t="s">
        <v>4367</v>
      </c>
      <c r="M2179" s="9" t="s">
        <v>23</v>
      </c>
      <c r="N2179" s="9">
        <v>0.88392889817179598</v>
      </c>
      <c r="O2179" s="9">
        <v>5.3582667536183598E-2</v>
      </c>
    </row>
    <row r="2180" spans="1:15" x14ac:dyDescent="0.3">
      <c r="A2180" s="3">
        <v>125000000</v>
      </c>
      <c r="B2180" s="3">
        <v>125280000</v>
      </c>
      <c r="C2180" s="3">
        <f t="shared" si="68"/>
        <v>280000</v>
      </c>
      <c r="D2180" s="2">
        <f t="shared" si="69"/>
        <v>280</v>
      </c>
      <c r="E2180" s="2">
        <v>0</v>
      </c>
      <c r="F2180" s="2" t="s">
        <v>16</v>
      </c>
      <c r="G2180" s="3">
        <v>125167853</v>
      </c>
      <c r="H2180" s="3">
        <v>125193932</v>
      </c>
      <c r="I2180" s="2">
        <v>0.252360741</v>
      </c>
      <c r="J2180" s="2">
        <v>0.61007636399999998</v>
      </c>
      <c r="K2180" s="2" t="s">
        <v>4368</v>
      </c>
      <c r="L2180" s="14" t="s">
        <v>4369</v>
      </c>
      <c r="M2180" s="2" t="s">
        <v>23</v>
      </c>
      <c r="N2180" s="2">
        <v>0.88514293399448996</v>
      </c>
      <c r="O2180" s="2">
        <v>5.2986593219910998E-2</v>
      </c>
    </row>
    <row r="2181" spans="1:15" x14ac:dyDescent="0.3">
      <c r="A2181" s="8">
        <v>60120000</v>
      </c>
      <c r="B2181" s="8">
        <v>60400000</v>
      </c>
      <c r="C2181" s="8">
        <f t="shared" si="68"/>
        <v>280000</v>
      </c>
      <c r="D2181" s="9">
        <f t="shared" si="69"/>
        <v>280</v>
      </c>
      <c r="E2181" s="9">
        <v>0</v>
      </c>
      <c r="F2181" s="9" t="s">
        <v>81</v>
      </c>
      <c r="G2181" s="8">
        <v>60193821</v>
      </c>
      <c r="H2181" s="8">
        <v>60193954</v>
      </c>
      <c r="I2181" s="9">
        <v>1.37388267</v>
      </c>
      <c r="J2181" s="9">
        <v>0.61131219599999997</v>
      </c>
      <c r="K2181" s="9" t="s">
        <v>4370</v>
      </c>
      <c r="L2181" s="15" t="s">
        <v>4371</v>
      </c>
      <c r="M2181" s="9" t="s">
        <v>19</v>
      </c>
      <c r="N2181" s="9">
        <v>0.88652893040844405</v>
      </c>
      <c r="O2181" s="9">
        <v>5.2307087348188702E-2</v>
      </c>
    </row>
    <row r="2182" spans="1:15" x14ac:dyDescent="0.3">
      <c r="A2182" s="3">
        <v>88760000</v>
      </c>
      <c r="B2182" s="3">
        <v>89000000</v>
      </c>
      <c r="C2182" s="3">
        <f t="shared" si="68"/>
        <v>240000</v>
      </c>
      <c r="D2182" s="2">
        <f t="shared" si="69"/>
        <v>240</v>
      </c>
      <c r="E2182" s="2">
        <v>0</v>
      </c>
      <c r="F2182" s="2" t="s">
        <v>81</v>
      </c>
      <c r="G2182" s="3">
        <v>88807540</v>
      </c>
      <c r="H2182" s="3">
        <v>88817977</v>
      </c>
      <c r="I2182" s="2">
        <v>7.2052965999999996E-2</v>
      </c>
      <c r="J2182" s="2">
        <v>0.61134248899999999</v>
      </c>
      <c r="K2182" s="2" t="s">
        <v>4372</v>
      </c>
      <c r="L2182" s="14" t="s">
        <v>4373</v>
      </c>
      <c r="M2182" s="2" t="s">
        <v>19</v>
      </c>
      <c r="N2182" s="2">
        <v>0.88616617671559605</v>
      </c>
      <c r="O2182" s="2">
        <v>5.2484830185814603E-2</v>
      </c>
    </row>
    <row r="2183" spans="1:15" x14ac:dyDescent="0.3">
      <c r="A2183" s="8">
        <v>103480000</v>
      </c>
      <c r="B2183" s="8">
        <v>103720000</v>
      </c>
      <c r="C2183" s="8">
        <f t="shared" si="68"/>
        <v>240000</v>
      </c>
      <c r="D2183" s="9">
        <f t="shared" si="69"/>
        <v>240</v>
      </c>
      <c r="E2183" s="9">
        <v>0</v>
      </c>
      <c r="F2183" s="9" t="s">
        <v>20</v>
      </c>
      <c r="G2183" s="8">
        <v>103701910</v>
      </c>
      <c r="H2183" s="8">
        <v>103718082</v>
      </c>
      <c r="I2183" s="9">
        <v>1.0781431509999999</v>
      </c>
      <c r="J2183" s="9">
        <v>0.61156043999999998</v>
      </c>
      <c r="K2183" s="9" t="s">
        <v>4374</v>
      </c>
      <c r="L2183" s="15" t="s">
        <v>4375</v>
      </c>
      <c r="M2183" s="9" t="s">
        <v>23</v>
      </c>
      <c r="N2183" s="9">
        <v>0.88607564896836299</v>
      </c>
      <c r="O2183" s="9">
        <v>5.2529198511341003E-2</v>
      </c>
    </row>
    <row r="2184" spans="1:15" x14ac:dyDescent="0.3">
      <c r="A2184" s="3">
        <v>22120000</v>
      </c>
      <c r="B2184" s="3">
        <v>22400000</v>
      </c>
      <c r="C2184" s="3">
        <f t="shared" si="68"/>
        <v>280000</v>
      </c>
      <c r="D2184" s="2">
        <f t="shared" si="69"/>
        <v>280</v>
      </c>
      <c r="E2184" s="2">
        <v>0</v>
      </c>
      <c r="F2184" s="2" t="s">
        <v>94</v>
      </c>
      <c r="G2184" s="3">
        <v>22316564</v>
      </c>
      <c r="H2184" s="3">
        <v>22327813</v>
      </c>
      <c r="I2184" s="2">
        <v>6.4910740999999994E-2</v>
      </c>
      <c r="J2184" s="2">
        <v>0.61165295799999997</v>
      </c>
      <c r="K2184" s="2" t="s">
        <v>4376</v>
      </c>
      <c r="L2184" s="14" t="s">
        <v>4377</v>
      </c>
      <c r="M2184" s="2" t="s">
        <v>23</v>
      </c>
      <c r="N2184" s="2">
        <v>0.88580355054078797</v>
      </c>
      <c r="O2184" s="2">
        <v>5.2662583277742599E-2</v>
      </c>
    </row>
    <row r="2185" spans="1:15" x14ac:dyDescent="0.3">
      <c r="A2185" s="8">
        <v>79840000</v>
      </c>
      <c r="B2185" s="8">
        <v>80200000</v>
      </c>
      <c r="C2185" s="8">
        <f t="shared" si="68"/>
        <v>360000</v>
      </c>
      <c r="D2185" s="9">
        <f t="shared" si="69"/>
        <v>360</v>
      </c>
      <c r="E2185" s="9">
        <v>0</v>
      </c>
      <c r="F2185" s="9" t="s">
        <v>218</v>
      </c>
      <c r="G2185" s="8">
        <v>79827218</v>
      </c>
      <c r="H2185" s="8">
        <v>79880946</v>
      </c>
      <c r="I2185" s="9">
        <v>0.253456032</v>
      </c>
      <c r="J2185" s="9">
        <v>0.61283805300000005</v>
      </c>
      <c r="K2185" s="9" t="s">
        <v>4378</v>
      </c>
      <c r="L2185" s="15" t="s">
        <v>4379</v>
      </c>
      <c r="M2185" s="9" t="s">
        <v>23</v>
      </c>
      <c r="N2185" s="9">
        <v>0.887113260412277</v>
      </c>
      <c r="O2185" s="9">
        <v>5.2020928948518598E-2</v>
      </c>
    </row>
    <row r="2186" spans="1:15" x14ac:dyDescent="0.3">
      <c r="A2186" s="3">
        <v>3720000</v>
      </c>
      <c r="B2186" s="3">
        <v>4040000</v>
      </c>
      <c r="C2186" s="3">
        <f t="shared" si="68"/>
        <v>320000</v>
      </c>
      <c r="D2186" s="2">
        <f t="shared" si="69"/>
        <v>320</v>
      </c>
      <c r="E2186" s="2">
        <v>0</v>
      </c>
      <c r="F2186" s="2" t="s">
        <v>94</v>
      </c>
      <c r="G2186" s="3">
        <v>3768003</v>
      </c>
      <c r="H2186" s="3">
        <v>3790073</v>
      </c>
      <c r="I2186" s="2">
        <v>0.68566049100000004</v>
      </c>
      <c r="J2186" s="2">
        <v>0.61284528100000002</v>
      </c>
      <c r="K2186" s="2" t="s">
        <v>4380</v>
      </c>
      <c r="L2186" s="14" t="s">
        <v>4381</v>
      </c>
      <c r="M2186" s="2" t="s">
        <v>19</v>
      </c>
      <c r="N2186" s="2">
        <v>0.88671753111721596</v>
      </c>
      <c r="O2186" s="2">
        <v>5.2214705099935303E-2</v>
      </c>
    </row>
    <row r="2187" spans="1:15" x14ac:dyDescent="0.3">
      <c r="A2187" s="8">
        <v>114960000</v>
      </c>
      <c r="B2187" s="8">
        <v>115240000</v>
      </c>
      <c r="C2187" s="8">
        <f t="shared" si="68"/>
        <v>280000</v>
      </c>
      <c r="D2187" s="9">
        <f t="shared" si="69"/>
        <v>280</v>
      </c>
      <c r="E2187" s="9">
        <v>0</v>
      </c>
      <c r="F2187" s="9" t="s">
        <v>31</v>
      </c>
      <c r="G2187" s="8">
        <v>115031468</v>
      </c>
      <c r="H2187" s="8">
        <v>115036348</v>
      </c>
      <c r="I2187" s="9">
        <v>-0.196887486</v>
      </c>
      <c r="J2187" s="9">
        <v>0.61302199599999996</v>
      </c>
      <c r="K2187" s="9" t="s">
        <v>4382</v>
      </c>
      <c r="L2187" s="15" t="s">
        <v>4383</v>
      </c>
      <c r="M2187" s="9" t="s">
        <v>23</v>
      </c>
      <c r="N2187" s="9">
        <v>0.88656728025629306</v>
      </c>
      <c r="O2187" s="9">
        <v>5.2288300857974701E-2</v>
      </c>
    </row>
    <row r="2188" spans="1:15" x14ac:dyDescent="0.3">
      <c r="A2188" s="3">
        <v>128400000</v>
      </c>
      <c r="B2188" s="3">
        <v>128760000</v>
      </c>
      <c r="C2188" s="3">
        <f t="shared" si="68"/>
        <v>360000</v>
      </c>
      <c r="D2188" s="2">
        <f t="shared" si="69"/>
        <v>360</v>
      </c>
      <c r="E2188" s="2">
        <v>0</v>
      </c>
      <c r="F2188" s="2" t="s">
        <v>200</v>
      </c>
      <c r="G2188" s="3">
        <v>128201067</v>
      </c>
      <c r="H2188" s="3">
        <v>128413417</v>
      </c>
      <c r="I2188" s="2">
        <v>-8.7636550999999993E-2</v>
      </c>
      <c r="J2188" s="2">
        <v>0.613145355</v>
      </c>
      <c r="K2188" s="2" t="s">
        <v>4384</v>
      </c>
      <c r="L2188" s="14" t="s">
        <v>4385</v>
      </c>
      <c r="M2188" s="2" t="s">
        <v>19</v>
      </c>
      <c r="N2188" s="2">
        <v>0.88634003741994505</v>
      </c>
      <c r="O2188" s="2">
        <v>5.2399632465029801E-2</v>
      </c>
    </row>
    <row r="2189" spans="1:15" x14ac:dyDescent="0.3">
      <c r="A2189" s="8">
        <v>145360000</v>
      </c>
      <c r="B2189" s="8">
        <v>145760000</v>
      </c>
      <c r="C2189" s="8">
        <f t="shared" si="68"/>
        <v>400000</v>
      </c>
      <c r="D2189" s="9">
        <f t="shared" si="69"/>
        <v>400</v>
      </c>
      <c r="E2189" s="9">
        <v>0</v>
      </c>
      <c r="F2189" s="9" t="s">
        <v>16</v>
      </c>
      <c r="G2189" s="8">
        <v>145296456</v>
      </c>
      <c r="H2189" s="8">
        <v>145445644</v>
      </c>
      <c r="I2189" s="9">
        <v>-0.36547486699999998</v>
      </c>
      <c r="J2189" s="9">
        <v>0.61315601500000005</v>
      </c>
      <c r="K2189" s="9" t="s">
        <v>4386</v>
      </c>
      <c r="L2189" s="15" t="s">
        <v>4387</v>
      </c>
      <c r="M2189" s="9" t="s">
        <v>23</v>
      </c>
      <c r="N2189" s="9">
        <v>0.88595016342021005</v>
      </c>
      <c r="O2189" s="9">
        <v>5.2590707413560499E-2</v>
      </c>
    </row>
    <row r="2190" spans="1:15" x14ac:dyDescent="0.3">
      <c r="A2190" s="3">
        <v>13080000</v>
      </c>
      <c r="B2190" s="3">
        <v>13320000</v>
      </c>
      <c r="C2190" s="3">
        <f t="shared" si="68"/>
        <v>240000</v>
      </c>
      <c r="D2190" s="2">
        <f t="shared" si="69"/>
        <v>240</v>
      </c>
      <c r="E2190" s="2">
        <v>1</v>
      </c>
      <c r="F2190" s="2" t="s">
        <v>207</v>
      </c>
      <c r="G2190" s="3">
        <v>13222290</v>
      </c>
      <c r="H2190" s="3">
        <v>13243911</v>
      </c>
      <c r="I2190" s="2">
        <v>0.124391896</v>
      </c>
      <c r="J2190" s="2">
        <v>0.61315601500000005</v>
      </c>
      <c r="K2190" s="2" t="s">
        <v>4388</v>
      </c>
      <c r="L2190" s="14" t="s">
        <v>4389</v>
      </c>
      <c r="M2190" s="2" t="s">
        <v>19</v>
      </c>
      <c r="N2190" s="2">
        <v>0.88554525018281505</v>
      </c>
      <c r="O2190" s="2">
        <v>5.2789242037316698E-2</v>
      </c>
    </row>
    <row r="2191" spans="1:15" x14ac:dyDescent="0.3">
      <c r="A2191" s="8">
        <v>86920000</v>
      </c>
      <c r="B2191" s="8">
        <v>87160000</v>
      </c>
      <c r="C2191" s="8">
        <f t="shared" si="68"/>
        <v>240000</v>
      </c>
      <c r="D2191" s="9">
        <f t="shared" si="69"/>
        <v>240</v>
      </c>
      <c r="E2191" s="9">
        <v>1</v>
      </c>
      <c r="F2191" s="9" t="s">
        <v>218</v>
      </c>
      <c r="G2191" s="8">
        <v>86727513</v>
      </c>
      <c r="H2191" s="8">
        <v>87637582</v>
      </c>
      <c r="I2191" s="9">
        <v>0.21369518900000001</v>
      </c>
      <c r="J2191" s="9">
        <v>0.61431361299999998</v>
      </c>
      <c r="K2191" s="9" t="s">
        <v>4390</v>
      </c>
      <c r="L2191" s="15" t="s">
        <v>4391</v>
      </c>
      <c r="M2191" s="9" t="s">
        <v>19</v>
      </c>
      <c r="N2191" s="9">
        <v>0.88681179400639598</v>
      </c>
      <c r="O2191" s="9">
        <v>5.2168539691698199E-2</v>
      </c>
    </row>
    <row r="2192" spans="1:15" x14ac:dyDescent="0.3">
      <c r="A2192" s="3">
        <v>2880000</v>
      </c>
      <c r="B2192" s="3">
        <v>3200000</v>
      </c>
      <c r="C2192" s="3">
        <f t="shared" si="68"/>
        <v>320000</v>
      </c>
      <c r="D2192" s="2">
        <f t="shared" si="69"/>
        <v>320</v>
      </c>
      <c r="E2192" s="2">
        <v>0</v>
      </c>
      <c r="F2192" s="2" t="s">
        <v>97</v>
      </c>
      <c r="G2192" s="3">
        <v>3054539</v>
      </c>
      <c r="H2192" s="3">
        <v>3054647</v>
      </c>
      <c r="I2192" s="2">
        <v>-1.804855841</v>
      </c>
      <c r="J2192" s="2">
        <v>0.61447832899999999</v>
      </c>
      <c r="K2192" s="2" t="s">
        <v>4392</v>
      </c>
      <c r="L2192" s="14" t="s">
        <v>2392</v>
      </c>
      <c r="M2192" s="2" t="s">
        <v>19</v>
      </c>
      <c r="N2192" s="2">
        <v>0.88664452951598205</v>
      </c>
      <c r="O2192" s="2">
        <v>5.2250461128901901E-2</v>
      </c>
    </row>
    <row r="2193" spans="1:15" x14ac:dyDescent="0.3">
      <c r="A2193" s="8">
        <v>30120000</v>
      </c>
      <c r="B2193" s="8">
        <v>30360000</v>
      </c>
      <c r="C2193" s="8">
        <f t="shared" si="68"/>
        <v>240000</v>
      </c>
      <c r="D2193" s="9">
        <f t="shared" si="69"/>
        <v>240</v>
      </c>
      <c r="E2193" s="9">
        <v>0</v>
      </c>
      <c r="F2193" s="9" t="s">
        <v>94</v>
      </c>
      <c r="G2193" s="8">
        <v>30251373</v>
      </c>
      <c r="H2193" s="8">
        <v>30317099</v>
      </c>
      <c r="I2193" s="9">
        <v>4.9198072000000002E-2</v>
      </c>
      <c r="J2193" s="9">
        <v>0.61456925100000004</v>
      </c>
      <c r="K2193" s="9" t="s">
        <v>4393</v>
      </c>
      <c r="L2193" s="15" t="s">
        <v>4394</v>
      </c>
      <c r="M2193" s="9" t="s">
        <v>19</v>
      </c>
      <c r="N2193" s="9">
        <v>0.88637098729347297</v>
      </c>
      <c r="O2193" s="9">
        <v>5.2384467715555202E-2</v>
      </c>
    </row>
    <row r="2194" spans="1:15" x14ac:dyDescent="0.3">
      <c r="A2194" s="3">
        <v>67760000</v>
      </c>
      <c r="B2194" s="3">
        <v>68000000</v>
      </c>
      <c r="C2194" s="3">
        <f t="shared" si="68"/>
        <v>240000</v>
      </c>
      <c r="D2194" s="2">
        <f t="shared" si="69"/>
        <v>240</v>
      </c>
      <c r="E2194" s="2">
        <v>2</v>
      </c>
      <c r="F2194" s="2" t="s">
        <v>39</v>
      </c>
      <c r="G2194" s="3">
        <v>67838024</v>
      </c>
      <c r="H2194" s="3">
        <v>67989583</v>
      </c>
      <c r="I2194" s="2">
        <v>-0.99808429799999998</v>
      </c>
      <c r="J2194" s="2">
        <v>0.61477279299999998</v>
      </c>
      <c r="K2194" s="2" t="s">
        <v>4395</v>
      </c>
      <c r="L2194" s="14" t="s">
        <v>4396</v>
      </c>
      <c r="M2194" s="2" t="s">
        <v>19</v>
      </c>
      <c r="N2194" s="2">
        <v>0.88626004830292004</v>
      </c>
      <c r="O2194" s="2">
        <v>5.2438827805749703E-2</v>
      </c>
    </row>
    <row r="2195" spans="1:15" x14ac:dyDescent="0.3">
      <c r="A2195" s="8">
        <v>37960000</v>
      </c>
      <c r="B2195" s="8">
        <v>38240000</v>
      </c>
      <c r="C2195" s="8">
        <f t="shared" si="68"/>
        <v>280000</v>
      </c>
      <c r="D2195" s="9">
        <f t="shared" si="69"/>
        <v>280</v>
      </c>
      <c r="E2195" s="9">
        <v>0</v>
      </c>
      <c r="F2195" s="9" t="s">
        <v>218</v>
      </c>
      <c r="G2195" s="8">
        <v>37833318</v>
      </c>
      <c r="H2195" s="8">
        <v>37999730</v>
      </c>
      <c r="I2195" s="9">
        <v>8.6847136000000005E-2</v>
      </c>
      <c r="J2195" s="9">
        <v>0.61506006999999996</v>
      </c>
      <c r="K2195" s="9" t="s">
        <v>4397</v>
      </c>
      <c r="L2195" s="15" t="s">
        <v>4398</v>
      </c>
      <c r="M2195" s="9" t="s">
        <v>23</v>
      </c>
      <c r="N2195" s="9">
        <v>0.88626986830825305</v>
      </c>
      <c r="O2195" s="9">
        <v>5.2434015729982901E-2</v>
      </c>
    </row>
    <row r="2196" spans="1:15" x14ac:dyDescent="0.3">
      <c r="A2196" s="3">
        <v>50640000</v>
      </c>
      <c r="B2196" s="3">
        <v>51120000</v>
      </c>
      <c r="C2196" s="3">
        <f t="shared" si="68"/>
        <v>480000</v>
      </c>
      <c r="D2196" s="2">
        <f t="shared" si="69"/>
        <v>480</v>
      </c>
      <c r="E2196" s="2">
        <v>0</v>
      </c>
      <c r="F2196" s="2" t="s">
        <v>200</v>
      </c>
      <c r="G2196" s="3">
        <v>50833418</v>
      </c>
      <c r="H2196" s="3">
        <v>50856651</v>
      </c>
      <c r="I2196" s="2">
        <v>-0.25571033999999998</v>
      </c>
      <c r="J2196" s="2">
        <v>0.61532656399999996</v>
      </c>
      <c r="K2196" s="2" t="s">
        <v>4399</v>
      </c>
      <c r="L2196" s="14" t="s">
        <v>4400</v>
      </c>
      <c r="M2196" s="2" t="s">
        <v>23</v>
      </c>
      <c r="N2196" s="2">
        <v>0.88624974577939797</v>
      </c>
      <c r="O2196" s="2">
        <v>5.2443876386163699E-2</v>
      </c>
    </row>
    <row r="2197" spans="1:15" x14ac:dyDescent="0.3">
      <c r="A2197" s="8">
        <v>111120000</v>
      </c>
      <c r="B2197" s="8">
        <v>111360000</v>
      </c>
      <c r="C2197" s="8">
        <f t="shared" si="68"/>
        <v>240000</v>
      </c>
      <c r="D2197" s="9">
        <f t="shared" si="69"/>
        <v>240</v>
      </c>
      <c r="E2197" s="9">
        <v>2</v>
      </c>
      <c r="F2197" s="9" t="s">
        <v>26</v>
      </c>
      <c r="G2197" s="8">
        <v>111235720</v>
      </c>
      <c r="H2197" s="8">
        <v>111258945</v>
      </c>
      <c r="I2197" s="9">
        <v>6.2061541999999997E-2</v>
      </c>
      <c r="J2197" s="9">
        <v>0.61699964399999996</v>
      </c>
      <c r="K2197" s="9" t="s">
        <v>4401</v>
      </c>
      <c r="L2197" s="15" t="s">
        <v>4402</v>
      </c>
      <c r="M2197" s="9" t="s">
        <v>23</v>
      </c>
      <c r="N2197" s="9">
        <v>0.88825461277448703</v>
      </c>
      <c r="O2197" s="9">
        <v>5.14625285081481E-2</v>
      </c>
    </row>
    <row r="2198" spans="1:15" x14ac:dyDescent="0.3">
      <c r="A2198" s="3">
        <v>7880000</v>
      </c>
      <c r="B2198" s="3">
        <v>8240000</v>
      </c>
      <c r="C2198" s="3">
        <f t="shared" si="68"/>
        <v>360000</v>
      </c>
      <c r="D2198" s="2">
        <f t="shared" si="69"/>
        <v>360</v>
      </c>
      <c r="E2198" s="2">
        <v>0</v>
      </c>
      <c r="F2198" s="2" t="s">
        <v>47</v>
      </c>
      <c r="G2198" s="3">
        <v>7986726</v>
      </c>
      <c r="H2198" s="3">
        <v>8035616</v>
      </c>
      <c r="I2198" s="2">
        <v>-0.332486067</v>
      </c>
      <c r="J2198" s="2">
        <v>0.61708008199999997</v>
      </c>
      <c r="K2198" s="2" t="s">
        <v>4403</v>
      </c>
      <c r="L2198" s="14" t="s">
        <v>4404</v>
      </c>
      <c r="M2198" s="2" t="s">
        <v>19</v>
      </c>
      <c r="N2198" s="2">
        <v>0.88796587391621096</v>
      </c>
      <c r="O2198" s="2">
        <v>5.1603724598278299E-2</v>
      </c>
    </row>
    <row r="2199" spans="1:15" x14ac:dyDescent="0.3">
      <c r="A2199" s="8">
        <v>95680000</v>
      </c>
      <c r="B2199" s="8">
        <v>95960000</v>
      </c>
      <c r="C2199" s="8">
        <f t="shared" si="68"/>
        <v>280000</v>
      </c>
      <c r="D2199" s="9">
        <f t="shared" si="69"/>
        <v>280</v>
      </c>
      <c r="E2199" s="9">
        <v>0</v>
      </c>
      <c r="F2199" s="9" t="s">
        <v>57</v>
      </c>
      <c r="G2199" s="8">
        <v>95728254</v>
      </c>
      <c r="H2199" s="8">
        <v>95734240</v>
      </c>
      <c r="I2199" s="9">
        <v>2.099658136</v>
      </c>
      <c r="J2199" s="9">
        <v>0.61765063099999995</v>
      </c>
      <c r="K2199" s="9" t="s">
        <v>4405</v>
      </c>
      <c r="L2199" s="15" t="s">
        <v>4406</v>
      </c>
      <c r="M2199" s="9" t="s">
        <v>23</v>
      </c>
      <c r="N2199" s="9">
        <v>0.888382336804734</v>
      </c>
      <c r="O2199" s="9">
        <v>5.1400084865229297E-2</v>
      </c>
    </row>
    <row r="2200" spans="1:15" x14ac:dyDescent="0.3">
      <c r="A2200" s="3">
        <v>110600000</v>
      </c>
      <c r="B2200" s="3">
        <v>111040000</v>
      </c>
      <c r="C2200" s="3">
        <f t="shared" si="68"/>
        <v>440000</v>
      </c>
      <c r="D2200" s="2">
        <f t="shared" si="69"/>
        <v>440</v>
      </c>
      <c r="E2200" s="2">
        <v>0</v>
      </c>
      <c r="F2200" s="2" t="s">
        <v>137</v>
      </c>
      <c r="G2200" s="3">
        <v>110805132</v>
      </c>
      <c r="H2200" s="3">
        <v>110809691</v>
      </c>
      <c r="I2200" s="2">
        <v>-1.0838293619999999</v>
      </c>
      <c r="J2200" s="2">
        <v>0.617934121</v>
      </c>
      <c r="K2200" s="2" t="s">
        <v>4407</v>
      </c>
      <c r="L2200" s="14" t="s">
        <v>4408</v>
      </c>
      <c r="M2200" s="2" t="s">
        <v>19</v>
      </c>
      <c r="N2200" s="2">
        <v>0.88838572445859898</v>
      </c>
      <c r="O2200" s="2">
        <v>5.1398428780327403E-2</v>
      </c>
    </row>
    <row r="2201" spans="1:15" x14ac:dyDescent="0.3">
      <c r="A2201" s="8">
        <v>55480000</v>
      </c>
      <c r="B2201" s="8">
        <v>55960000</v>
      </c>
      <c r="C2201" s="8">
        <f t="shared" si="68"/>
        <v>480000</v>
      </c>
      <c r="D2201" s="9">
        <f t="shared" si="69"/>
        <v>480</v>
      </c>
      <c r="E2201" s="9">
        <v>0</v>
      </c>
      <c r="F2201" s="9" t="s">
        <v>200</v>
      </c>
      <c r="G2201" s="8">
        <v>55675627</v>
      </c>
      <c r="H2201" s="8">
        <v>55675913</v>
      </c>
      <c r="I2201" s="9">
        <v>1.4675677490000001</v>
      </c>
      <c r="J2201" s="9">
        <v>0.61818801300000004</v>
      </c>
      <c r="K2201" s="9" t="s">
        <v>4409</v>
      </c>
      <c r="L2201" s="15" t="s">
        <v>2296</v>
      </c>
      <c r="M2201" s="9" t="s">
        <v>19</v>
      </c>
      <c r="N2201" s="9">
        <v>0.88834657620736701</v>
      </c>
      <c r="O2201" s="9">
        <v>5.1417567138404799E-2</v>
      </c>
    </row>
    <row r="2202" spans="1:15" x14ac:dyDescent="0.3">
      <c r="A2202" s="3">
        <v>111400000</v>
      </c>
      <c r="B2202" s="3">
        <v>111720000</v>
      </c>
      <c r="C2202" s="3">
        <f t="shared" si="68"/>
        <v>320000</v>
      </c>
      <c r="D2202" s="2">
        <f t="shared" si="69"/>
        <v>320</v>
      </c>
      <c r="E2202" s="2">
        <v>0</v>
      </c>
      <c r="F2202" s="2" t="s">
        <v>52</v>
      </c>
      <c r="G2202" s="3">
        <v>111639302</v>
      </c>
      <c r="H2202" s="3">
        <v>111687121</v>
      </c>
      <c r="I2202" s="2">
        <v>-0.72339326299999995</v>
      </c>
      <c r="J2202" s="2">
        <v>0.61847051399999997</v>
      </c>
      <c r="K2202" s="2" t="s">
        <v>4410</v>
      </c>
      <c r="L2202" s="14" t="s">
        <v>4411</v>
      </c>
      <c r="M2202" s="2" t="s">
        <v>19</v>
      </c>
      <c r="N2202" s="2">
        <v>0.88834855647272704</v>
      </c>
      <c r="O2202" s="2">
        <v>5.1416599028228899E-2</v>
      </c>
    </row>
    <row r="2203" spans="1:15" x14ac:dyDescent="0.3">
      <c r="A2203" s="8">
        <v>104000000</v>
      </c>
      <c r="B2203" s="8">
        <v>104240000</v>
      </c>
      <c r="C2203" s="8">
        <f t="shared" si="68"/>
        <v>240000</v>
      </c>
      <c r="D2203" s="9">
        <f t="shared" si="69"/>
        <v>240</v>
      </c>
      <c r="E2203" s="9">
        <v>0</v>
      </c>
      <c r="F2203" s="9" t="s">
        <v>218</v>
      </c>
      <c r="G2203" s="8">
        <v>104107508</v>
      </c>
      <c r="H2203" s="8">
        <v>104116150</v>
      </c>
      <c r="I2203" s="9">
        <v>-0.10001655199999999</v>
      </c>
      <c r="J2203" s="9">
        <v>0.61850838299999999</v>
      </c>
      <c r="K2203" s="9" t="s">
        <v>4412</v>
      </c>
      <c r="L2203" s="15" t="s">
        <v>4413</v>
      </c>
      <c r="M2203" s="9" t="s">
        <v>19</v>
      </c>
      <c r="N2203" s="9">
        <v>0.88799931407541999</v>
      </c>
      <c r="O2203" s="9">
        <v>5.1587369686911397E-2</v>
      </c>
    </row>
    <row r="2204" spans="1:15" x14ac:dyDescent="0.3">
      <c r="A2204" s="3">
        <v>42560000</v>
      </c>
      <c r="B2204" s="3">
        <v>42840000</v>
      </c>
      <c r="C2204" s="3">
        <f t="shared" si="68"/>
        <v>280000</v>
      </c>
      <c r="D2204" s="2">
        <f t="shared" si="69"/>
        <v>280</v>
      </c>
      <c r="E2204" s="2">
        <v>0</v>
      </c>
      <c r="F2204" s="2" t="s">
        <v>26</v>
      </c>
      <c r="G2204" s="3">
        <v>42694473</v>
      </c>
      <c r="H2204" s="3">
        <v>42694579</v>
      </c>
      <c r="I2204" s="2">
        <v>-1.1541964579999999</v>
      </c>
      <c r="J2204" s="2">
        <v>0.61877759899999996</v>
      </c>
      <c r="K2204" s="2" t="s">
        <v>4414</v>
      </c>
      <c r="L2204" s="14" t="s">
        <v>2392</v>
      </c>
      <c r="M2204" s="2" t="s">
        <v>19</v>
      </c>
      <c r="N2204" s="2">
        <v>0.88798238548592201</v>
      </c>
      <c r="O2204" s="2">
        <v>5.1595649043627297E-2</v>
      </c>
    </row>
    <row r="2205" spans="1:15" x14ac:dyDescent="0.3">
      <c r="A2205" s="8">
        <v>98880000</v>
      </c>
      <c r="B2205" s="8">
        <v>99120000</v>
      </c>
      <c r="C2205" s="8">
        <f t="shared" si="68"/>
        <v>240000</v>
      </c>
      <c r="D2205" s="9">
        <f t="shared" si="69"/>
        <v>240</v>
      </c>
      <c r="E2205" s="9">
        <v>1</v>
      </c>
      <c r="F2205" s="9" t="s">
        <v>39</v>
      </c>
      <c r="G2205" s="8">
        <v>98884642</v>
      </c>
      <c r="H2205" s="8">
        <v>98957562</v>
      </c>
      <c r="I2205" s="9">
        <v>0.17518092900000001</v>
      </c>
      <c r="J2205" s="9">
        <v>0.61954535799999999</v>
      </c>
      <c r="K2205" s="9" t="s">
        <v>4415</v>
      </c>
      <c r="L2205" s="15" t="s">
        <v>4416</v>
      </c>
      <c r="M2205" s="9" t="s">
        <v>23</v>
      </c>
      <c r="N2205" s="9">
        <v>0.88868058614616396</v>
      </c>
      <c r="O2205" s="9">
        <v>5.1254307197192997E-2</v>
      </c>
    </row>
    <row r="2206" spans="1:15" x14ac:dyDescent="0.3">
      <c r="A2206" s="3">
        <v>34280000</v>
      </c>
      <c r="B2206" s="3">
        <v>34520000</v>
      </c>
      <c r="C2206" s="3">
        <f t="shared" si="68"/>
        <v>240000</v>
      </c>
      <c r="D2206" s="2">
        <f t="shared" si="69"/>
        <v>240</v>
      </c>
      <c r="E2206" s="2">
        <v>2</v>
      </c>
      <c r="F2206" s="2" t="s">
        <v>31</v>
      </c>
      <c r="G2206" s="3">
        <v>34392947</v>
      </c>
      <c r="H2206" s="3">
        <v>34483624</v>
      </c>
      <c r="I2206" s="2">
        <v>-5.5770898999999999E-2</v>
      </c>
      <c r="J2206" s="2">
        <v>0.61990673100000004</v>
      </c>
      <c r="K2206" s="2" t="s">
        <v>4417</v>
      </c>
      <c r="L2206" s="14" t="s">
        <v>4418</v>
      </c>
      <c r="M2206" s="2" t="s">
        <v>19</v>
      </c>
      <c r="N2206" s="2">
        <v>0.88879549453720497</v>
      </c>
      <c r="O2206" s="2">
        <v>5.1198155577753202E-2</v>
      </c>
    </row>
    <row r="2207" spans="1:15" x14ac:dyDescent="0.3">
      <c r="A2207" s="8">
        <v>8480000</v>
      </c>
      <c r="B2207" s="8">
        <v>8720000</v>
      </c>
      <c r="C2207" s="8">
        <f t="shared" si="68"/>
        <v>240000</v>
      </c>
      <c r="D2207" s="9">
        <f t="shared" si="69"/>
        <v>240</v>
      </c>
      <c r="E2207" s="9">
        <v>0</v>
      </c>
      <c r="F2207" s="9" t="s">
        <v>150</v>
      </c>
      <c r="G2207" s="8">
        <v>8514997</v>
      </c>
      <c r="H2207" s="8">
        <v>8851836</v>
      </c>
      <c r="I2207" s="9">
        <v>0.267634133</v>
      </c>
      <c r="J2207" s="9">
        <v>0.62033920899999995</v>
      </c>
      <c r="K2207" s="9" t="s">
        <v>4419</v>
      </c>
      <c r="L2207" s="15" t="s">
        <v>4420</v>
      </c>
      <c r="M2207" s="9" t="s">
        <v>23</v>
      </c>
      <c r="N2207" s="9">
        <v>0.88901219974603196</v>
      </c>
      <c r="O2207" s="9">
        <v>5.1092279247977199E-2</v>
      </c>
    </row>
    <row r="2208" spans="1:15" x14ac:dyDescent="0.3">
      <c r="A2208" s="3">
        <v>69520000</v>
      </c>
      <c r="B2208" s="3">
        <v>69800000</v>
      </c>
      <c r="C2208" s="3">
        <f t="shared" si="68"/>
        <v>280000</v>
      </c>
      <c r="D2208" s="2">
        <f t="shared" si="69"/>
        <v>280</v>
      </c>
      <c r="E2208" s="2">
        <v>0</v>
      </c>
      <c r="F2208" s="2" t="s">
        <v>97</v>
      </c>
      <c r="G2208" s="3">
        <v>69394071</v>
      </c>
      <c r="H2208" s="3">
        <v>69676075</v>
      </c>
      <c r="I2208" s="2">
        <v>0.35877197399999999</v>
      </c>
      <c r="J2208" s="2">
        <v>0.62060389599999999</v>
      </c>
      <c r="K2208" s="2" t="s">
        <v>4421</v>
      </c>
      <c r="L2208" s="14" t="s">
        <v>4422</v>
      </c>
      <c r="M2208" s="2" t="s">
        <v>19</v>
      </c>
      <c r="N2208" s="2">
        <v>0.888988355104261</v>
      </c>
      <c r="O2208" s="2">
        <v>5.1103927834155898E-2</v>
      </c>
    </row>
    <row r="2209" spans="1:15" x14ac:dyDescent="0.3">
      <c r="A2209" s="8">
        <v>54440000</v>
      </c>
      <c r="B2209" s="8">
        <v>54680000</v>
      </c>
      <c r="C2209" s="8">
        <f t="shared" si="68"/>
        <v>240000</v>
      </c>
      <c r="D2209" s="9">
        <f t="shared" si="69"/>
        <v>240</v>
      </c>
      <c r="E2209" s="9">
        <v>0</v>
      </c>
      <c r="F2209" s="9" t="s">
        <v>97</v>
      </c>
      <c r="G2209" s="8">
        <v>54663973</v>
      </c>
      <c r="H2209" s="8">
        <v>54681702</v>
      </c>
      <c r="I2209" s="9">
        <v>6.9119766999999999E-2</v>
      </c>
      <c r="J2209" s="9">
        <v>0.62060389599999999</v>
      </c>
      <c r="K2209" s="9" t="s">
        <v>4423</v>
      </c>
      <c r="L2209" s="15" t="s">
        <v>4424</v>
      </c>
      <c r="M2209" s="9" t="s">
        <v>23</v>
      </c>
      <c r="N2209" s="9">
        <v>0.88858555113728999</v>
      </c>
      <c r="O2209" s="9">
        <v>5.1300752891639198E-2</v>
      </c>
    </row>
    <row r="2210" spans="1:15" x14ac:dyDescent="0.3">
      <c r="A2210" s="3">
        <v>153520000</v>
      </c>
      <c r="B2210" s="3">
        <v>153880000</v>
      </c>
      <c r="C2210" s="3">
        <f t="shared" si="68"/>
        <v>360000</v>
      </c>
      <c r="D2210" s="2">
        <f t="shared" si="69"/>
        <v>360</v>
      </c>
      <c r="E2210" s="2">
        <v>0</v>
      </c>
      <c r="F2210" s="2" t="s">
        <v>104</v>
      </c>
      <c r="G2210" s="3">
        <v>153826476</v>
      </c>
      <c r="H2210" s="3">
        <v>153831476</v>
      </c>
      <c r="I2210" s="2">
        <v>9.4506267000000005E-2</v>
      </c>
      <c r="J2210" s="2">
        <v>0.62190920299999997</v>
      </c>
      <c r="K2210" s="2" t="s">
        <v>4425</v>
      </c>
      <c r="L2210" s="14" t="s">
        <v>4426</v>
      </c>
      <c r="M2210" s="2" t="s">
        <v>19</v>
      </c>
      <c r="N2210" s="2">
        <v>0.89005121443840596</v>
      </c>
      <c r="O2210" s="2">
        <v>5.0585002896589001E-2</v>
      </c>
    </row>
    <row r="2211" spans="1:15" x14ac:dyDescent="0.3">
      <c r="A2211" s="8">
        <v>51640000</v>
      </c>
      <c r="B2211" s="8">
        <v>51880000</v>
      </c>
      <c r="C2211" s="8">
        <f t="shared" si="68"/>
        <v>240000</v>
      </c>
      <c r="D2211" s="9">
        <f t="shared" si="69"/>
        <v>240</v>
      </c>
      <c r="E2211" s="9">
        <v>2</v>
      </c>
      <c r="F2211" s="9" t="s">
        <v>97</v>
      </c>
      <c r="G2211" s="8">
        <v>51811064</v>
      </c>
      <c r="H2211" s="8">
        <v>51819650</v>
      </c>
      <c r="I2211" s="9">
        <v>-9.2034999000000006E-2</v>
      </c>
      <c r="J2211" s="9">
        <v>0.62190920299999997</v>
      </c>
      <c r="K2211" s="9" t="s">
        <v>4427</v>
      </c>
      <c r="L2211" s="15" t="s">
        <v>4428</v>
      </c>
      <c r="M2211" s="9" t="s">
        <v>23</v>
      </c>
      <c r="N2211" s="9">
        <v>0.88964829401539103</v>
      </c>
      <c r="O2211" s="9">
        <v>5.07816497108627E-2</v>
      </c>
    </row>
    <row r="2212" spans="1:15" x14ac:dyDescent="0.3">
      <c r="A2212" s="3">
        <v>19120000</v>
      </c>
      <c r="B2212" s="3">
        <v>19400000</v>
      </c>
      <c r="C2212" s="3">
        <f t="shared" si="68"/>
        <v>280000</v>
      </c>
      <c r="D2212" s="2">
        <f t="shared" si="69"/>
        <v>280</v>
      </c>
      <c r="E2212" s="2">
        <v>0</v>
      </c>
      <c r="F2212" s="2" t="s">
        <v>26</v>
      </c>
      <c r="G2212" s="3">
        <v>19395576</v>
      </c>
      <c r="H2212" s="3">
        <v>19427372</v>
      </c>
      <c r="I2212" s="2">
        <v>0.23147985300000001</v>
      </c>
      <c r="J2212" s="2">
        <v>0.62192940399999996</v>
      </c>
      <c r="K2212" s="2" t="s">
        <v>4429</v>
      </c>
      <c r="L2212" s="14" t="s">
        <v>4430</v>
      </c>
      <c r="M2212" s="2" t="s">
        <v>23</v>
      </c>
      <c r="N2212" s="2">
        <v>0.88927462291402704</v>
      </c>
      <c r="O2212" s="2">
        <v>5.0964100898839099E-2</v>
      </c>
    </row>
    <row r="2213" spans="1:15" x14ac:dyDescent="0.3">
      <c r="A2213" s="8">
        <v>37960000</v>
      </c>
      <c r="B2213" s="8">
        <v>38240000</v>
      </c>
      <c r="C2213" s="8">
        <f t="shared" si="68"/>
        <v>280000</v>
      </c>
      <c r="D2213" s="9">
        <f t="shared" si="69"/>
        <v>280</v>
      </c>
      <c r="E2213" s="9">
        <v>0</v>
      </c>
      <c r="F2213" s="9" t="s">
        <v>26</v>
      </c>
      <c r="G2213" s="8">
        <v>38193672</v>
      </c>
      <c r="H2213" s="8">
        <v>38205436</v>
      </c>
      <c r="I2213" s="9">
        <v>-0.11921470100000001</v>
      </c>
      <c r="J2213" s="9">
        <v>0.62248847600000001</v>
      </c>
      <c r="K2213" s="9" t="s">
        <v>4431</v>
      </c>
      <c r="L2213" s="15" t="s">
        <v>4432</v>
      </c>
      <c r="M2213" s="9" t="s">
        <v>23</v>
      </c>
      <c r="N2213" s="9">
        <v>0.88967145371325196</v>
      </c>
      <c r="O2213" s="9">
        <v>5.0770344121750001E-2</v>
      </c>
    </row>
    <row r="2214" spans="1:15" x14ac:dyDescent="0.3">
      <c r="A2214" s="3">
        <v>37960000</v>
      </c>
      <c r="B2214" s="3">
        <v>38240000</v>
      </c>
      <c r="C2214" s="3">
        <f t="shared" si="68"/>
        <v>280000</v>
      </c>
      <c r="D2214" s="2">
        <f t="shared" si="69"/>
        <v>280</v>
      </c>
      <c r="E2214" s="2">
        <v>0</v>
      </c>
      <c r="F2214" s="2" t="s">
        <v>26</v>
      </c>
      <c r="G2214" s="3">
        <v>38025995</v>
      </c>
      <c r="H2214" s="3">
        <v>38057247</v>
      </c>
      <c r="I2214" s="2">
        <v>7.3178969999999996E-2</v>
      </c>
      <c r="J2214" s="2">
        <v>0.62261093099999998</v>
      </c>
      <c r="K2214" s="2" t="s">
        <v>4433</v>
      </c>
      <c r="L2214" s="14" t="s">
        <v>4434</v>
      </c>
      <c r="M2214" s="2" t="s">
        <v>19</v>
      </c>
      <c r="N2214" s="2">
        <v>0.889444187142857</v>
      </c>
      <c r="O2214" s="2">
        <v>5.0881298818245102E-2</v>
      </c>
    </row>
    <row r="2215" spans="1:15" x14ac:dyDescent="0.3">
      <c r="A2215" s="8">
        <v>169440000</v>
      </c>
      <c r="B2215" s="8">
        <v>169720000</v>
      </c>
      <c r="C2215" s="8">
        <f t="shared" si="68"/>
        <v>280000</v>
      </c>
      <c r="D2215" s="9">
        <f t="shared" si="69"/>
        <v>280</v>
      </c>
      <c r="E2215" s="9">
        <v>0</v>
      </c>
      <c r="F2215" s="9" t="s">
        <v>16</v>
      </c>
      <c r="G2215" s="8">
        <v>169110557</v>
      </c>
      <c r="H2215" s="8">
        <v>169546560</v>
      </c>
      <c r="I2215" s="9">
        <v>-0.31808277200000001</v>
      </c>
      <c r="J2215" s="9">
        <v>0.62261093099999998</v>
      </c>
      <c r="K2215" s="9" t="s">
        <v>4435</v>
      </c>
      <c r="L2215" s="15" t="s">
        <v>4436</v>
      </c>
      <c r="M2215" s="9" t="s">
        <v>23</v>
      </c>
      <c r="N2215" s="9">
        <v>0.88904226929959296</v>
      </c>
      <c r="O2215" s="9">
        <v>5.1077590112842401E-2</v>
      </c>
    </row>
    <row r="2216" spans="1:15" x14ac:dyDescent="0.3">
      <c r="A2216" s="3">
        <v>14600000</v>
      </c>
      <c r="B2216" s="3">
        <v>14840000</v>
      </c>
      <c r="C2216" s="3">
        <f t="shared" si="68"/>
        <v>240000</v>
      </c>
      <c r="D2216" s="2">
        <f t="shared" si="69"/>
        <v>240</v>
      </c>
      <c r="E2216" s="2">
        <v>0</v>
      </c>
      <c r="F2216" s="2" t="s">
        <v>207</v>
      </c>
      <c r="G2216" s="3">
        <v>14580885</v>
      </c>
      <c r="H2216" s="3">
        <v>14615904</v>
      </c>
      <c r="I2216" s="2">
        <v>1.9371498620000001</v>
      </c>
      <c r="J2216" s="2">
        <v>0.623017869</v>
      </c>
      <c r="K2216" s="2" t="s">
        <v>4437</v>
      </c>
      <c r="L2216" s="14" t="s">
        <v>4438</v>
      </c>
      <c r="M2216" s="2" t="s">
        <v>19</v>
      </c>
      <c r="N2216" s="2">
        <v>0.88922152937669396</v>
      </c>
      <c r="O2216" s="2">
        <v>5.0990030929967498E-2</v>
      </c>
    </row>
    <row r="2217" spans="1:15" x14ac:dyDescent="0.3">
      <c r="A2217" s="8">
        <v>67000000</v>
      </c>
      <c r="B2217" s="8">
        <v>67320000</v>
      </c>
      <c r="C2217" s="8">
        <f t="shared" si="68"/>
        <v>320000</v>
      </c>
      <c r="D2217" s="9">
        <f t="shared" si="69"/>
        <v>320</v>
      </c>
      <c r="E2217" s="9">
        <v>0</v>
      </c>
      <c r="F2217" s="9" t="s">
        <v>16</v>
      </c>
      <c r="G2217" s="8">
        <v>67311142</v>
      </c>
      <c r="H2217" s="8">
        <v>67323105</v>
      </c>
      <c r="I2217" s="9">
        <v>-0.16529205299999999</v>
      </c>
      <c r="J2217" s="9">
        <v>0.62365637799999996</v>
      </c>
      <c r="K2217" s="9" t="s">
        <v>4439</v>
      </c>
      <c r="L2217" s="15" t="s">
        <v>4440</v>
      </c>
      <c r="M2217" s="9" t="s">
        <v>23</v>
      </c>
      <c r="N2217" s="9">
        <v>0.88973099525056398</v>
      </c>
      <c r="O2217" s="9">
        <v>5.0741279801732403E-2</v>
      </c>
    </row>
    <row r="2218" spans="1:15" x14ac:dyDescent="0.3">
      <c r="A2218" s="3">
        <v>48720000</v>
      </c>
      <c r="B2218" s="3">
        <v>48960000</v>
      </c>
      <c r="C2218" s="3">
        <f t="shared" si="68"/>
        <v>240000</v>
      </c>
      <c r="D2218" s="2">
        <f t="shared" si="69"/>
        <v>240</v>
      </c>
      <c r="E2218" s="2">
        <v>1</v>
      </c>
      <c r="F2218" s="2" t="s">
        <v>137</v>
      </c>
      <c r="G2218" s="3">
        <v>48740243</v>
      </c>
      <c r="H2218" s="3">
        <v>48772170</v>
      </c>
      <c r="I2218" s="2">
        <v>-1.4595715300000001</v>
      </c>
      <c r="J2218" s="2">
        <v>0.62389353700000005</v>
      </c>
      <c r="K2218" s="2" t="s">
        <v>4441</v>
      </c>
      <c r="L2218" s="14" t="s">
        <v>4442</v>
      </c>
      <c r="M2218" s="2" t="s">
        <v>23</v>
      </c>
      <c r="N2218" s="2">
        <v>0.88966767911552302</v>
      </c>
      <c r="O2218" s="2">
        <v>5.0772186701317501E-2</v>
      </c>
    </row>
    <row r="2219" spans="1:15" x14ac:dyDescent="0.3">
      <c r="A2219" s="8">
        <v>28640000</v>
      </c>
      <c r="B2219" s="8">
        <v>28880000</v>
      </c>
      <c r="C2219" s="8">
        <f t="shared" si="68"/>
        <v>240000</v>
      </c>
      <c r="D2219" s="9">
        <f t="shared" si="69"/>
        <v>240</v>
      </c>
      <c r="E2219" s="9">
        <v>0</v>
      </c>
      <c r="F2219" s="9" t="s">
        <v>97</v>
      </c>
      <c r="G2219" s="8">
        <v>28752178</v>
      </c>
      <c r="H2219" s="8">
        <v>28752280</v>
      </c>
      <c r="I2219" s="9">
        <v>0.91963982799999999</v>
      </c>
      <c r="J2219" s="9">
        <v>0.62398624999999996</v>
      </c>
      <c r="K2219" s="9" t="s">
        <v>4443</v>
      </c>
      <c r="L2219" s="15" t="s">
        <v>3369</v>
      </c>
      <c r="M2219" s="9" t="s">
        <v>23</v>
      </c>
      <c r="N2219" s="9">
        <v>0.889398534055029</v>
      </c>
      <c r="O2219" s="9">
        <v>5.0903590709364697E-2</v>
      </c>
    </row>
    <row r="2220" spans="1:15" x14ac:dyDescent="0.3">
      <c r="A2220" s="3">
        <v>38840000</v>
      </c>
      <c r="B2220" s="3">
        <v>39120000</v>
      </c>
      <c r="C2220" s="3">
        <f t="shared" si="68"/>
        <v>280000</v>
      </c>
      <c r="D2220" s="2">
        <f t="shared" si="69"/>
        <v>280</v>
      </c>
      <c r="E2220" s="2">
        <v>0</v>
      </c>
      <c r="F2220" s="2" t="s">
        <v>47</v>
      </c>
      <c r="G2220" s="3">
        <v>38810866</v>
      </c>
      <c r="H2220" s="3">
        <v>38858600</v>
      </c>
      <c r="I2220" s="2">
        <v>0.15501139899999999</v>
      </c>
      <c r="J2220" s="2">
        <v>0.62452709100000003</v>
      </c>
      <c r="K2220" s="2" t="s">
        <v>4444</v>
      </c>
      <c r="L2220" s="14" t="s">
        <v>4445</v>
      </c>
      <c r="M2220" s="2" t="s">
        <v>23</v>
      </c>
      <c r="N2220" s="2">
        <v>0.88976808275924302</v>
      </c>
      <c r="O2220" s="2">
        <v>5.0723177066453802E-2</v>
      </c>
    </row>
    <row r="2221" spans="1:15" x14ac:dyDescent="0.3">
      <c r="A2221" s="8">
        <v>56400000</v>
      </c>
      <c r="B2221" s="8">
        <v>56720000</v>
      </c>
      <c r="C2221" s="8">
        <f t="shared" si="68"/>
        <v>320000</v>
      </c>
      <c r="D2221" s="9">
        <f t="shared" si="69"/>
        <v>320</v>
      </c>
      <c r="E2221" s="9">
        <v>0</v>
      </c>
      <c r="F2221" s="9" t="s">
        <v>26</v>
      </c>
      <c r="G2221" s="8">
        <v>56392991</v>
      </c>
      <c r="H2221" s="8">
        <v>56466495</v>
      </c>
      <c r="I2221" s="9">
        <v>-0.42438111499999998</v>
      </c>
      <c r="J2221" s="9">
        <v>0.62521550000000004</v>
      </c>
      <c r="K2221" s="9" t="s">
        <v>4446</v>
      </c>
      <c r="L2221" s="15" t="s">
        <v>4447</v>
      </c>
      <c r="M2221" s="9" t="s">
        <v>19</v>
      </c>
      <c r="N2221" s="9">
        <v>0.89034744479495298</v>
      </c>
      <c r="O2221" s="9">
        <v>5.0440483342229003E-2</v>
      </c>
    </row>
    <row r="2222" spans="1:15" x14ac:dyDescent="0.3">
      <c r="A2222" s="3">
        <v>22400000</v>
      </c>
      <c r="B2222" s="3">
        <v>22840000</v>
      </c>
      <c r="C2222" s="3">
        <f t="shared" si="68"/>
        <v>440000</v>
      </c>
      <c r="D2222" s="2">
        <f t="shared" si="69"/>
        <v>440</v>
      </c>
      <c r="E2222" s="2">
        <v>0</v>
      </c>
      <c r="F2222" s="2" t="s">
        <v>42</v>
      </c>
      <c r="G2222" s="3">
        <v>22731635</v>
      </c>
      <c r="H2222" s="3">
        <v>22770503</v>
      </c>
      <c r="I2222" s="2">
        <v>-0.21635366</v>
      </c>
      <c r="J2222" s="2">
        <v>0.62557756900000006</v>
      </c>
      <c r="K2222" s="2" t="s">
        <v>4448</v>
      </c>
      <c r="L2222" s="14" t="s">
        <v>4449</v>
      </c>
      <c r="M2222" s="2" t="s">
        <v>19</v>
      </c>
      <c r="N2222" s="2">
        <v>0.89046176488288298</v>
      </c>
      <c r="O2222" s="2">
        <v>5.03847237660126E-2</v>
      </c>
    </row>
    <row r="2223" spans="1:15" x14ac:dyDescent="0.3">
      <c r="A2223" s="8">
        <v>54440000</v>
      </c>
      <c r="B2223" s="8">
        <v>54720000</v>
      </c>
      <c r="C2223" s="8">
        <f t="shared" si="68"/>
        <v>280000</v>
      </c>
      <c r="D2223" s="9">
        <f t="shared" si="69"/>
        <v>280</v>
      </c>
      <c r="E2223" s="9">
        <v>0</v>
      </c>
      <c r="F2223" s="9" t="s">
        <v>81</v>
      </c>
      <c r="G2223" s="8">
        <v>54560747</v>
      </c>
      <c r="H2223" s="8">
        <v>54560851</v>
      </c>
      <c r="I2223" s="9">
        <v>1.6793292040000001</v>
      </c>
      <c r="J2223" s="9">
        <v>0.62591379999999996</v>
      </c>
      <c r="K2223" s="9" t="s">
        <v>4450</v>
      </c>
      <c r="L2223" s="15" t="s">
        <v>2392</v>
      </c>
      <c r="M2223" s="9" t="s">
        <v>23</v>
      </c>
      <c r="N2223" s="9">
        <v>0.89053922017109399</v>
      </c>
      <c r="O2223" s="9">
        <v>5.0346949048797003E-2</v>
      </c>
    </row>
    <row r="2224" spans="1:15" x14ac:dyDescent="0.3">
      <c r="A2224" s="3">
        <v>139960000</v>
      </c>
      <c r="B2224" s="3">
        <v>140200000</v>
      </c>
      <c r="C2224" s="3">
        <f t="shared" si="68"/>
        <v>240000</v>
      </c>
      <c r="D2224" s="2">
        <f t="shared" si="69"/>
        <v>240</v>
      </c>
      <c r="E2224" s="2">
        <v>0</v>
      </c>
      <c r="F2224" s="2" t="s">
        <v>26</v>
      </c>
      <c r="G2224" s="3">
        <v>139963631</v>
      </c>
      <c r="H2224" s="3">
        <v>140051998</v>
      </c>
      <c r="I2224" s="2">
        <v>-0.31773336699999999</v>
      </c>
      <c r="J2224" s="2">
        <v>0.62611736399999995</v>
      </c>
      <c r="K2224" s="2" t="s">
        <v>4451</v>
      </c>
      <c r="L2224" s="14" t="s">
        <v>4452</v>
      </c>
      <c r="M2224" s="2" t="s">
        <v>23</v>
      </c>
      <c r="N2224" s="2">
        <v>0.89042793440143997</v>
      </c>
      <c r="O2224" s="2">
        <v>5.0401223823729198E-2</v>
      </c>
    </row>
    <row r="2225" spans="1:15" x14ac:dyDescent="0.3">
      <c r="A2225" s="8">
        <v>110760000</v>
      </c>
      <c r="B2225" s="8">
        <v>111080000</v>
      </c>
      <c r="C2225" s="8">
        <f t="shared" si="68"/>
        <v>320000</v>
      </c>
      <c r="D2225" s="9">
        <f t="shared" si="69"/>
        <v>320</v>
      </c>
      <c r="E2225" s="9">
        <v>0</v>
      </c>
      <c r="F2225" s="9" t="s">
        <v>81</v>
      </c>
      <c r="G2225" s="8">
        <v>110709500</v>
      </c>
      <c r="H2225" s="8">
        <v>110791621</v>
      </c>
      <c r="I2225" s="9">
        <v>-0.23117821699999999</v>
      </c>
      <c r="J2225" s="9">
        <v>0.62659823199999998</v>
      </c>
      <c r="K2225" s="9" t="s">
        <v>4453</v>
      </c>
      <c r="L2225" s="15" t="s">
        <v>4454</v>
      </c>
      <c r="M2225" s="9" t="s">
        <v>23</v>
      </c>
      <c r="N2225" s="9">
        <v>0.890710937076023</v>
      </c>
      <c r="O2225" s="9">
        <v>5.0263214931847801E-2</v>
      </c>
    </row>
    <row r="2226" spans="1:15" x14ac:dyDescent="0.3">
      <c r="A2226" s="3">
        <v>32680000</v>
      </c>
      <c r="B2226" s="3">
        <v>33080000</v>
      </c>
      <c r="C2226" s="3">
        <f t="shared" si="68"/>
        <v>400000</v>
      </c>
      <c r="D2226" s="2">
        <f t="shared" si="69"/>
        <v>400</v>
      </c>
      <c r="E2226" s="2">
        <v>0</v>
      </c>
      <c r="F2226" s="2" t="s">
        <v>52</v>
      </c>
      <c r="G2226" s="3">
        <v>32847960</v>
      </c>
      <c r="H2226" s="3">
        <v>32918227</v>
      </c>
      <c r="I2226" s="2">
        <v>-0.28990022599999998</v>
      </c>
      <c r="J2226" s="2">
        <v>0.62670440699999996</v>
      </c>
      <c r="K2226" s="2" t="s">
        <v>4455</v>
      </c>
      <c r="L2226" s="14" t="s">
        <v>4456</v>
      </c>
      <c r="M2226" s="2" t="s">
        <v>23</v>
      </c>
      <c r="N2226" s="2">
        <v>0.89046129771582705</v>
      </c>
      <c r="O2226" s="2">
        <v>5.0384951611986001E-2</v>
      </c>
    </row>
    <row r="2227" spans="1:15" x14ac:dyDescent="0.3">
      <c r="A2227" s="8">
        <v>62400000</v>
      </c>
      <c r="B2227" s="8">
        <v>62640000</v>
      </c>
      <c r="C2227" s="8">
        <f t="shared" si="68"/>
        <v>240000</v>
      </c>
      <c r="D2227" s="9">
        <f t="shared" si="69"/>
        <v>240</v>
      </c>
      <c r="E2227" s="9">
        <v>0</v>
      </c>
      <c r="F2227" s="9" t="s">
        <v>52</v>
      </c>
      <c r="G2227" s="8">
        <v>62461520</v>
      </c>
      <c r="H2227" s="8">
        <v>62504530</v>
      </c>
      <c r="I2227" s="9">
        <v>0.31287934299999998</v>
      </c>
      <c r="J2227" s="9">
        <v>0.62725546499999996</v>
      </c>
      <c r="K2227" s="9" t="s">
        <v>4457</v>
      </c>
      <c r="L2227" s="15" t="s">
        <v>4458</v>
      </c>
      <c r="M2227" s="9" t="s">
        <v>19</v>
      </c>
      <c r="N2227" s="9">
        <v>0.89084371658426997</v>
      </c>
      <c r="O2227" s="9">
        <v>5.0198478879289E-2</v>
      </c>
    </row>
    <row r="2228" spans="1:15" x14ac:dyDescent="0.3">
      <c r="A2228" s="3">
        <v>112440000</v>
      </c>
      <c r="B2228" s="3">
        <v>112840000</v>
      </c>
      <c r="C2228" s="3">
        <f t="shared" si="68"/>
        <v>400000</v>
      </c>
      <c r="D2228" s="2">
        <f t="shared" si="69"/>
        <v>400</v>
      </c>
      <c r="E2228" s="2">
        <v>0</v>
      </c>
      <c r="F2228" s="2" t="s">
        <v>16</v>
      </c>
      <c r="G2228" s="3">
        <v>112663721</v>
      </c>
      <c r="H2228" s="3">
        <v>112715018</v>
      </c>
      <c r="I2228" s="2">
        <v>-0.300912185</v>
      </c>
      <c r="J2228" s="2">
        <v>0.62819466099999999</v>
      </c>
      <c r="K2228" s="2" t="s">
        <v>4459</v>
      </c>
      <c r="L2228" s="14" t="s">
        <v>4460</v>
      </c>
      <c r="M2228" s="2" t="s">
        <v>19</v>
      </c>
      <c r="N2228" s="2">
        <v>0.89177678740341404</v>
      </c>
      <c r="O2228" s="2">
        <v>4.9743836352648702E-2</v>
      </c>
    </row>
    <row r="2229" spans="1:15" x14ac:dyDescent="0.3">
      <c r="A2229" s="8">
        <v>102320000</v>
      </c>
      <c r="B2229" s="8">
        <v>102560000</v>
      </c>
      <c r="C2229" s="8">
        <f t="shared" si="68"/>
        <v>240000</v>
      </c>
      <c r="D2229" s="9">
        <f t="shared" si="69"/>
        <v>240</v>
      </c>
      <c r="E2229" s="9">
        <v>0</v>
      </c>
      <c r="F2229" s="9" t="s">
        <v>218</v>
      </c>
      <c r="G2229" s="8">
        <v>102452199</v>
      </c>
      <c r="H2229" s="8">
        <v>102460263</v>
      </c>
      <c r="I2229" s="9">
        <v>-0.87044399699999997</v>
      </c>
      <c r="J2229" s="9">
        <v>0.62951882599999998</v>
      </c>
      <c r="K2229" s="9" t="s">
        <v>4461</v>
      </c>
      <c r="L2229" s="15" t="s">
        <v>4462</v>
      </c>
      <c r="M2229" s="9" t="s">
        <v>19</v>
      </c>
      <c r="N2229" s="9">
        <v>0.89325527173776398</v>
      </c>
      <c r="O2229" s="9">
        <v>4.9024412035833201E-2</v>
      </c>
    </row>
    <row r="2230" spans="1:15" x14ac:dyDescent="0.3">
      <c r="A2230" s="3">
        <v>182160000</v>
      </c>
      <c r="B2230" s="3">
        <v>182440000</v>
      </c>
      <c r="C2230" s="3">
        <f t="shared" si="68"/>
        <v>280000</v>
      </c>
      <c r="D2230" s="2">
        <f t="shared" si="69"/>
        <v>280</v>
      </c>
      <c r="E2230" s="2">
        <v>0</v>
      </c>
      <c r="F2230" s="2" t="s">
        <v>26</v>
      </c>
      <c r="G2230" s="3">
        <v>182235548</v>
      </c>
      <c r="H2230" s="3">
        <v>182455993</v>
      </c>
      <c r="I2230" s="2">
        <v>0.59271511600000004</v>
      </c>
      <c r="J2230" s="2">
        <v>0.62962219799999997</v>
      </c>
      <c r="K2230" s="2" t="s">
        <v>4463</v>
      </c>
      <c r="L2230" s="14" t="s">
        <v>4464</v>
      </c>
      <c r="M2230" s="2" t="s">
        <v>23</v>
      </c>
      <c r="N2230" s="2">
        <v>0.893000963052065</v>
      </c>
      <c r="O2230" s="2">
        <v>4.9148072748663098E-2</v>
      </c>
    </row>
    <row r="2231" spans="1:15" x14ac:dyDescent="0.3">
      <c r="A2231" s="8">
        <v>50640000</v>
      </c>
      <c r="B2231" s="8">
        <v>50880000</v>
      </c>
      <c r="C2231" s="8">
        <f t="shared" si="68"/>
        <v>240000</v>
      </c>
      <c r="D2231" s="9">
        <f t="shared" si="69"/>
        <v>240</v>
      </c>
      <c r="E2231" s="9">
        <v>1</v>
      </c>
      <c r="F2231" s="9" t="s">
        <v>26</v>
      </c>
      <c r="G2231" s="8">
        <v>50850046</v>
      </c>
      <c r="H2231" s="8">
        <v>50908201</v>
      </c>
      <c r="I2231" s="9">
        <v>0.47537696400000001</v>
      </c>
      <c r="J2231" s="9">
        <v>0.62985441099999995</v>
      </c>
      <c r="K2231" s="9" t="s">
        <v>4465</v>
      </c>
      <c r="L2231" s="15" t="s">
        <v>4466</v>
      </c>
      <c r="M2231" s="9" t="s">
        <v>19</v>
      </c>
      <c r="N2231" s="9">
        <v>0.89292953735307301</v>
      </c>
      <c r="O2231" s="9">
        <v>4.9182810703972797E-2</v>
      </c>
    </row>
    <row r="2232" spans="1:15" x14ac:dyDescent="0.3">
      <c r="A2232" s="3">
        <v>139240000</v>
      </c>
      <c r="B2232" s="3">
        <v>139560000</v>
      </c>
      <c r="C2232" s="3">
        <f t="shared" si="68"/>
        <v>320000</v>
      </c>
      <c r="D2232" s="2">
        <f t="shared" si="69"/>
        <v>320</v>
      </c>
      <c r="E2232" s="2">
        <v>0</v>
      </c>
      <c r="F2232" s="2" t="s">
        <v>16</v>
      </c>
      <c r="G2232" s="3">
        <v>139277641</v>
      </c>
      <c r="H2232" s="3">
        <v>139393206</v>
      </c>
      <c r="I2232" s="2">
        <v>-9.0068668000000005E-2</v>
      </c>
      <c r="J2232" s="2">
        <v>0.62985976300000002</v>
      </c>
      <c r="K2232" s="2" t="s">
        <v>4467</v>
      </c>
      <c r="L2232" s="14" t="s">
        <v>4468</v>
      </c>
      <c r="M2232" s="2" t="s">
        <v>19</v>
      </c>
      <c r="N2232" s="2">
        <v>0.89253670452017897</v>
      </c>
      <c r="O2232" s="2">
        <v>4.9373914999744799E-2</v>
      </c>
    </row>
    <row r="2233" spans="1:15" x14ac:dyDescent="0.3">
      <c r="A2233" s="8">
        <v>66600000</v>
      </c>
      <c r="B2233" s="8">
        <v>66880000</v>
      </c>
      <c r="C2233" s="8">
        <f t="shared" si="68"/>
        <v>280000</v>
      </c>
      <c r="D2233" s="9">
        <f t="shared" si="69"/>
        <v>280</v>
      </c>
      <c r="E2233" s="9">
        <v>0</v>
      </c>
      <c r="F2233" s="9" t="s">
        <v>155</v>
      </c>
      <c r="G2233" s="8">
        <v>66480010</v>
      </c>
      <c r="H2233" s="8">
        <v>66663012</v>
      </c>
      <c r="I2233" s="9">
        <v>0.19932519900000001</v>
      </c>
      <c r="J2233" s="9">
        <v>0.63133050499999999</v>
      </c>
      <c r="K2233" s="9" t="s">
        <v>4469</v>
      </c>
      <c r="L2233" s="15" t="s">
        <v>4470</v>
      </c>
      <c r="M2233" s="9" t="s">
        <v>23</v>
      </c>
      <c r="N2233" s="9">
        <v>0.89421980986104899</v>
      </c>
      <c r="O2233" s="9">
        <v>4.8555713333962802E-2</v>
      </c>
    </row>
    <row r="2234" spans="1:15" x14ac:dyDescent="0.3">
      <c r="A2234" s="3">
        <v>106200000</v>
      </c>
      <c r="B2234" s="3">
        <v>106440000</v>
      </c>
      <c r="C2234" s="3">
        <f t="shared" si="68"/>
        <v>240000</v>
      </c>
      <c r="D2234" s="2">
        <f t="shared" si="69"/>
        <v>240</v>
      </c>
      <c r="E2234" s="2">
        <v>2</v>
      </c>
      <c r="F2234" s="2" t="s">
        <v>31</v>
      </c>
      <c r="G2234" s="3">
        <v>106229219</v>
      </c>
      <c r="H2234" s="3">
        <v>106243908</v>
      </c>
      <c r="I2234" s="2">
        <v>-0.106053434</v>
      </c>
      <c r="J2234" s="2">
        <v>0.63140146500000005</v>
      </c>
      <c r="K2234" s="2" t="s">
        <v>4471</v>
      </c>
      <c r="L2234" s="14" t="s">
        <v>4472</v>
      </c>
      <c r="M2234" s="2" t="s">
        <v>23</v>
      </c>
      <c r="N2234" s="2">
        <v>0.89391963682795705</v>
      </c>
      <c r="O2234" s="2">
        <v>4.8701522424359801E-2</v>
      </c>
    </row>
    <row r="2235" spans="1:15" x14ac:dyDescent="0.3">
      <c r="A2235" s="8">
        <v>59440000</v>
      </c>
      <c r="B2235" s="8">
        <v>59720000</v>
      </c>
      <c r="C2235" s="8">
        <f t="shared" si="68"/>
        <v>280000</v>
      </c>
      <c r="D2235" s="9">
        <f t="shared" si="69"/>
        <v>280</v>
      </c>
      <c r="E2235" s="9">
        <v>0</v>
      </c>
      <c r="F2235" s="9" t="s">
        <v>26</v>
      </c>
      <c r="G2235" s="8">
        <v>59657907</v>
      </c>
      <c r="H2235" s="8">
        <v>59733394</v>
      </c>
      <c r="I2235" s="9">
        <v>0.35054735999999997</v>
      </c>
      <c r="J2235" s="9">
        <v>0.63140511300000002</v>
      </c>
      <c r="K2235" s="9" t="s">
        <v>4473</v>
      </c>
      <c r="L2235" s="15" t="s">
        <v>4474</v>
      </c>
      <c r="M2235" s="9" t="s">
        <v>19</v>
      </c>
      <c r="N2235" s="9">
        <v>0.893524476972682</v>
      </c>
      <c r="O2235" s="9">
        <v>4.8893546047460899E-2</v>
      </c>
    </row>
    <row r="2236" spans="1:15" x14ac:dyDescent="0.3">
      <c r="A2236" s="3">
        <v>17120000</v>
      </c>
      <c r="B2236" s="3">
        <v>17400000</v>
      </c>
      <c r="C2236" s="3">
        <f t="shared" si="68"/>
        <v>280000</v>
      </c>
      <c r="D2236" s="2">
        <f t="shared" si="69"/>
        <v>280</v>
      </c>
      <c r="E2236" s="2">
        <v>0</v>
      </c>
      <c r="F2236" s="2" t="s">
        <v>34</v>
      </c>
      <c r="G2236" s="3">
        <v>17174533</v>
      </c>
      <c r="H2236" s="3">
        <v>17188484</v>
      </c>
      <c r="I2236" s="2">
        <v>-6.4327488000000002E-2</v>
      </c>
      <c r="J2236" s="2">
        <v>0.63457766500000001</v>
      </c>
      <c r="K2236" s="2" t="s">
        <v>4475</v>
      </c>
      <c r="L2236" s="14" t="s">
        <v>4476</v>
      </c>
      <c r="M2236" s="2" t="s">
        <v>19</v>
      </c>
      <c r="N2236" s="2">
        <v>0.89761209552372401</v>
      </c>
      <c r="O2236" s="2">
        <v>4.6911303833216601E-2</v>
      </c>
    </row>
    <row r="2237" spans="1:15" x14ac:dyDescent="0.3">
      <c r="A2237" s="8">
        <v>16080000</v>
      </c>
      <c r="B2237" s="8">
        <v>16320000</v>
      </c>
      <c r="C2237" s="8">
        <f t="shared" si="68"/>
        <v>240000</v>
      </c>
      <c r="D2237" s="9">
        <f t="shared" si="69"/>
        <v>240</v>
      </c>
      <c r="E2237" s="9">
        <v>0</v>
      </c>
      <c r="F2237" s="9" t="s">
        <v>207</v>
      </c>
      <c r="G2237" s="8">
        <v>16271329</v>
      </c>
      <c r="H2237" s="8">
        <v>16572276</v>
      </c>
      <c r="I2237" s="9">
        <v>0.149228376</v>
      </c>
      <c r="J2237" s="9">
        <v>0.63499736900000003</v>
      </c>
      <c r="K2237" s="9" t="s">
        <v>4477</v>
      </c>
      <c r="L2237" s="15" t="s">
        <v>4478</v>
      </c>
      <c r="M2237" s="9" t="s">
        <v>23</v>
      </c>
      <c r="N2237" s="9">
        <v>0.89780388637136499</v>
      </c>
      <c r="O2237" s="9">
        <v>4.68185189767081E-2</v>
      </c>
    </row>
    <row r="2238" spans="1:15" x14ac:dyDescent="0.3">
      <c r="A2238" s="3">
        <v>30520000</v>
      </c>
      <c r="B2238" s="3">
        <v>30760000</v>
      </c>
      <c r="C2238" s="3">
        <f t="shared" si="68"/>
        <v>240000</v>
      </c>
      <c r="D2238" s="2">
        <f t="shared" si="69"/>
        <v>240</v>
      </c>
      <c r="E2238" s="2">
        <v>0</v>
      </c>
      <c r="F2238" s="2" t="s">
        <v>26</v>
      </c>
      <c r="G2238" s="3">
        <v>30623755</v>
      </c>
      <c r="H2238" s="3">
        <v>30634914</v>
      </c>
      <c r="I2238" s="2">
        <v>-0.150346498</v>
      </c>
      <c r="J2238" s="2">
        <v>0.63545036700000002</v>
      </c>
      <c r="K2238" s="2" t="s">
        <v>4479</v>
      </c>
      <c r="L2238" s="14" t="s">
        <v>4480</v>
      </c>
      <c r="M2238" s="2" t="s">
        <v>23</v>
      </c>
      <c r="N2238" s="2">
        <v>0.89804255801431099</v>
      </c>
      <c r="O2238" s="2">
        <v>4.6703081737123599E-2</v>
      </c>
    </row>
    <row r="2239" spans="1:15" x14ac:dyDescent="0.3">
      <c r="A2239" s="8">
        <v>69120000</v>
      </c>
      <c r="B2239" s="8">
        <v>69440000</v>
      </c>
      <c r="C2239" s="8">
        <f t="shared" si="68"/>
        <v>320000</v>
      </c>
      <c r="D2239" s="9">
        <f t="shared" si="69"/>
        <v>320</v>
      </c>
      <c r="E2239" s="9">
        <v>0</v>
      </c>
      <c r="F2239" s="9" t="s">
        <v>207</v>
      </c>
      <c r="G2239" s="8">
        <v>69145038</v>
      </c>
      <c r="H2239" s="8">
        <v>69167680</v>
      </c>
      <c r="I2239" s="9">
        <v>-0.16084280100000001</v>
      </c>
      <c r="J2239" s="9">
        <v>0.63585070899999996</v>
      </c>
      <c r="K2239" s="9" t="s">
        <v>4481</v>
      </c>
      <c r="L2239" s="15" t="s">
        <v>4482</v>
      </c>
      <c r="M2239" s="9" t="s">
        <v>19</v>
      </c>
      <c r="N2239" s="9">
        <v>0.89820663408135903</v>
      </c>
      <c r="O2239" s="9">
        <v>4.6623741597634098E-2</v>
      </c>
    </row>
    <row r="2240" spans="1:15" x14ac:dyDescent="0.3">
      <c r="A2240" s="3">
        <v>22360000</v>
      </c>
      <c r="B2240" s="3">
        <v>22640000</v>
      </c>
      <c r="C2240" s="3">
        <f t="shared" si="68"/>
        <v>280000</v>
      </c>
      <c r="D2240" s="2">
        <f t="shared" si="69"/>
        <v>280</v>
      </c>
      <c r="E2240" s="2">
        <v>0</v>
      </c>
      <c r="F2240" s="2" t="s">
        <v>26</v>
      </c>
      <c r="G2240" s="3">
        <v>22572388</v>
      </c>
      <c r="H2240" s="3">
        <v>22583312</v>
      </c>
      <c r="I2240" s="2">
        <v>-4.3333842999999997E-2</v>
      </c>
      <c r="J2240" s="2">
        <v>0.63628516000000002</v>
      </c>
      <c r="K2240" s="2" t="s">
        <v>4483</v>
      </c>
      <c r="L2240" s="14" t="s">
        <v>4484</v>
      </c>
      <c r="M2240" s="2" t="s">
        <v>23</v>
      </c>
      <c r="N2240" s="2">
        <v>0.89841872457551397</v>
      </c>
      <c r="O2240" s="2">
        <v>4.65212052160121E-2</v>
      </c>
    </row>
    <row r="2241" spans="1:15" x14ac:dyDescent="0.3">
      <c r="A2241" s="8">
        <v>39920000</v>
      </c>
      <c r="B2241" s="8">
        <v>40160000</v>
      </c>
      <c r="C2241" s="8">
        <f t="shared" si="68"/>
        <v>240000</v>
      </c>
      <c r="D2241" s="9">
        <f t="shared" si="69"/>
        <v>240</v>
      </c>
      <c r="E2241" s="9">
        <v>0</v>
      </c>
      <c r="F2241" s="9" t="s">
        <v>104</v>
      </c>
      <c r="G2241" s="8">
        <v>40105389</v>
      </c>
      <c r="H2241" s="8">
        <v>40118783</v>
      </c>
      <c r="I2241" s="9">
        <v>0.12471003899999999</v>
      </c>
      <c r="J2241" s="9">
        <v>0.63745269000000004</v>
      </c>
      <c r="K2241" s="9" t="s">
        <v>4485</v>
      </c>
      <c r="L2241" s="15" t="s">
        <v>4486</v>
      </c>
      <c r="M2241" s="9" t="s">
        <v>19</v>
      </c>
      <c r="N2241" s="9">
        <v>0.89966525252344798</v>
      </c>
      <c r="O2241" s="9">
        <v>4.5919052810510598E-2</v>
      </c>
    </row>
    <row r="2242" spans="1:15" x14ac:dyDescent="0.3">
      <c r="A2242" s="3">
        <v>24960000</v>
      </c>
      <c r="B2242" s="3">
        <v>25200000</v>
      </c>
      <c r="C2242" s="3">
        <f t="shared" si="68"/>
        <v>240000</v>
      </c>
      <c r="D2242" s="2">
        <f t="shared" si="69"/>
        <v>240</v>
      </c>
      <c r="E2242" s="2">
        <v>0</v>
      </c>
      <c r="F2242" s="2" t="s">
        <v>26</v>
      </c>
      <c r="G2242" s="3">
        <v>25001000</v>
      </c>
      <c r="H2242" s="3">
        <v>25014355</v>
      </c>
      <c r="I2242" s="2">
        <v>-0.73099705999999998</v>
      </c>
      <c r="J2242" s="2">
        <v>0.63757442600000003</v>
      </c>
      <c r="K2242" s="2" t="s">
        <v>4487</v>
      </c>
      <c r="L2242" s="14" t="s">
        <v>4488</v>
      </c>
      <c r="M2242" s="2" t="s">
        <v>23</v>
      </c>
      <c r="N2242" s="2">
        <v>0.89943535096428595</v>
      </c>
      <c r="O2242" s="2">
        <v>4.6030047136092003E-2</v>
      </c>
    </row>
    <row r="2243" spans="1:15" x14ac:dyDescent="0.3">
      <c r="A2243" s="8">
        <v>9800000</v>
      </c>
      <c r="B2243" s="8">
        <v>10040000</v>
      </c>
      <c r="C2243" s="8">
        <f t="shared" ref="C2243:C2306" si="70">B2243-A2243</f>
        <v>240000</v>
      </c>
      <c r="D2243" s="9">
        <f t="shared" ref="D2243:D2306" si="71">C2243/1000</f>
        <v>240</v>
      </c>
      <c r="E2243" s="9">
        <v>0</v>
      </c>
      <c r="F2243" s="9" t="s">
        <v>52</v>
      </c>
      <c r="G2243" s="8">
        <v>9768645</v>
      </c>
      <c r="H2243" s="8">
        <v>9993229</v>
      </c>
      <c r="I2243" s="9">
        <v>-0.165769057</v>
      </c>
      <c r="J2243" s="9">
        <v>0.63792575200000001</v>
      </c>
      <c r="K2243" s="9" t="s">
        <v>4489</v>
      </c>
      <c r="L2243" s="15" t="s">
        <v>4490</v>
      </c>
      <c r="M2243" s="9" t="s">
        <v>19</v>
      </c>
      <c r="N2243" s="9">
        <v>0.899529395948237</v>
      </c>
      <c r="O2243" s="9">
        <v>4.5984639667503997E-2</v>
      </c>
    </row>
    <row r="2244" spans="1:15" x14ac:dyDescent="0.3">
      <c r="A2244" s="3">
        <v>30680000</v>
      </c>
      <c r="B2244" s="3">
        <v>31000000</v>
      </c>
      <c r="C2244" s="3">
        <f t="shared" si="70"/>
        <v>320000</v>
      </c>
      <c r="D2244" s="2">
        <f t="shared" si="71"/>
        <v>320</v>
      </c>
      <c r="E2244" s="2">
        <v>0</v>
      </c>
      <c r="F2244" s="2" t="s">
        <v>137</v>
      </c>
      <c r="G2244" s="3">
        <v>30762999</v>
      </c>
      <c r="H2244" s="3">
        <v>30766502</v>
      </c>
      <c r="I2244" s="2">
        <v>0.14598552000000001</v>
      </c>
      <c r="J2244" s="2">
        <v>0.63872503300000005</v>
      </c>
      <c r="K2244" s="2" t="s">
        <v>4491</v>
      </c>
      <c r="L2244" s="14" t="s">
        <v>4492</v>
      </c>
      <c r="M2244" s="2" t="s">
        <v>23</v>
      </c>
      <c r="N2244" s="2">
        <v>0.90025472983050803</v>
      </c>
      <c r="O2244" s="2">
        <v>4.5634588219499603E-2</v>
      </c>
    </row>
    <row r="2245" spans="1:15" x14ac:dyDescent="0.3">
      <c r="A2245" s="8">
        <v>144360000</v>
      </c>
      <c r="B2245" s="8">
        <v>144680000</v>
      </c>
      <c r="C2245" s="8">
        <f t="shared" si="70"/>
        <v>320000</v>
      </c>
      <c r="D2245" s="9">
        <f t="shared" si="71"/>
        <v>320</v>
      </c>
      <c r="E2245" s="9">
        <v>0</v>
      </c>
      <c r="F2245" s="9" t="s">
        <v>207</v>
      </c>
      <c r="G2245" s="8">
        <v>144332079</v>
      </c>
      <c r="H2245" s="8">
        <v>144406059</v>
      </c>
      <c r="I2245" s="9">
        <v>-6.0912491999999999E-2</v>
      </c>
      <c r="J2245" s="9">
        <v>0.63872503300000005</v>
      </c>
      <c r="K2245" s="9" t="s">
        <v>4493</v>
      </c>
      <c r="L2245" s="15" t="s">
        <v>4494</v>
      </c>
      <c r="M2245" s="9" t="s">
        <v>23</v>
      </c>
      <c r="N2245" s="9">
        <v>0.89985336793579995</v>
      </c>
      <c r="O2245" s="9">
        <v>4.5828253543512901E-2</v>
      </c>
    </row>
    <row r="2246" spans="1:15" x14ac:dyDescent="0.3">
      <c r="A2246" s="3">
        <v>165480000</v>
      </c>
      <c r="B2246" s="3">
        <v>165720000</v>
      </c>
      <c r="C2246" s="3">
        <f t="shared" si="70"/>
        <v>240000</v>
      </c>
      <c r="D2246" s="2">
        <f t="shared" si="71"/>
        <v>240</v>
      </c>
      <c r="E2246" s="2">
        <v>0</v>
      </c>
      <c r="F2246" s="2" t="s">
        <v>104</v>
      </c>
      <c r="G2246" s="3">
        <v>165586859</v>
      </c>
      <c r="H2246" s="3">
        <v>165654142</v>
      </c>
      <c r="I2246" s="2">
        <v>0.15214551800000001</v>
      </c>
      <c r="J2246" s="2">
        <v>0.63943881599999997</v>
      </c>
      <c r="K2246" s="2" t="s">
        <v>4495</v>
      </c>
      <c r="L2246" s="14" t="s">
        <v>4496</v>
      </c>
      <c r="M2246" s="2" t="s">
        <v>23</v>
      </c>
      <c r="N2246" s="2">
        <v>0.90045751272727304</v>
      </c>
      <c r="O2246" s="2">
        <v>4.5536774153065201E-2</v>
      </c>
    </row>
    <row r="2247" spans="1:15" x14ac:dyDescent="0.3">
      <c r="A2247" s="8">
        <v>11080000</v>
      </c>
      <c r="B2247" s="8">
        <v>11360000</v>
      </c>
      <c r="C2247" s="8">
        <f t="shared" si="70"/>
        <v>280000</v>
      </c>
      <c r="D2247" s="9">
        <f t="shared" si="71"/>
        <v>280</v>
      </c>
      <c r="E2247" s="9">
        <v>0</v>
      </c>
      <c r="F2247" s="9" t="s">
        <v>26</v>
      </c>
      <c r="G2247" s="8">
        <v>11310706</v>
      </c>
      <c r="H2247" s="8">
        <v>11310814</v>
      </c>
      <c r="I2247" s="9">
        <v>1.1667766369999999</v>
      </c>
      <c r="J2247" s="9">
        <v>0.63981371300000001</v>
      </c>
      <c r="K2247" s="9" t="s">
        <v>4497</v>
      </c>
      <c r="L2247" s="15" t="s">
        <v>3369</v>
      </c>
      <c r="M2247" s="9" t="s">
        <v>19</v>
      </c>
      <c r="N2247" s="9">
        <v>0.90058411273051198</v>
      </c>
      <c r="O2247" s="9">
        <v>4.54757187258844E-2</v>
      </c>
    </row>
    <row r="2248" spans="1:15" x14ac:dyDescent="0.3">
      <c r="A2248" s="3">
        <v>23760000</v>
      </c>
      <c r="B2248" s="3">
        <v>24000000</v>
      </c>
      <c r="C2248" s="3">
        <f t="shared" si="70"/>
        <v>240000</v>
      </c>
      <c r="D2248" s="2">
        <f t="shared" si="71"/>
        <v>240</v>
      </c>
      <c r="E2248" s="2">
        <v>0</v>
      </c>
      <c r="F2248" s="2" t="s">
        <v>155</v>
      </c>
      <c r="G2248" s="3">
        <v>23822754</v>
      </c>
      <c r="H2248" s="3">
        <v>23895383</v>
      </c>
      <c r="I2248" s="2">
        <v>7.2451083999999999E-2</v>
      </c>
      <c r="J2248" s="2">
        <v>0.63982444699999996</v>
      </c>
      <c r="K2248" s="2" t="s">
        <v>4498</v>
      </c>
      <c r="L2248" s="14" t="s">
        <v>4499</v>
      </c>
      <c r="M2248" s="2" t="s">
        <v>23</v>
      </c>
      <c r="N2248" s="2">
        <v>0.90019824243989299</v>
      </c>
      <c r="O2248" s="2">
        <v>4.56618393195585E-2</v>
      </c>
    </row>
    <row r="2249" spans="1:15" x14ac:dyDescent="0.3">
      <c r="A2249" s="8">
        <v>11080000</v>
      </c>
      <c r="B2249" s="8">
        <v>11360000</v>
      </c>
      <c r="C2249" s="8">
        <f t="shared" si="70"/>
        <v>280000</v>
      </c>
      <c r="D2249" s="9">
        <f t="shared" si="71"/>
        <v>280</v>
      </c>
      <c r="E2249" s="9">
        <v>0</v>
      </c>
      <c r="F2249" s="9" t="s">
        <v>26</v>
      </c>
      <c r="G2249" s="8">
        <v>11125339</v>
      </c>
      <c r="H2249" s="8">
        <v>11126510</v>
      </c>
      <c r="I2249" s="9">
        <v>1.130042649</v>
      </c>
      <c r="J2249" s="9">
        <v>0.64129942399999995</v>
      </c>
      <c r="K2249" s="9" t="s">
        <v>4500</v>
      </c>
      <c r="L2249" s="15" t="s">
        <v>4501</v>
      </c>
      <c r="M2249" s="9" t="s">
        <v>19</v>
      </c>
      <c r="N2249" s="9">
        <v>0.90187190914107696</v>
      </c>
      <c r="O2249" s="9">
        <v>4.4855139956359702E-2</v>
      </c>
    </row>
    <row r="2250" spans="1:15" x14ac:dyDescent="0.3">
      <c r="A2250" s="3">
        <v>8440000</v>
      </c>
      <c r="B2250" s="3">
        <v>8800000</v>
      </c>
      <c r="C2250" s="3">
        <f t="shared" si="70"/>
        <v>360000</v>
      </c>
      <c r="D2250" s="2">
        <f t="shared" si="71"/>
        <v>360</v>
      </c>
      <c r="E2250" s="2">
        <v>0</v>
      </c>
      <c r="F2250" s="2" t="s">
        <v>39</v>
      </c>
      <c r="G2250" s="3">
        <v>8706042</v>
      </c>
      <c r="H2250" s="3">
        <v>8706138</v>
      </c>
      <c r="I2250" s="2">
        <v>-0.822254771</v>
      </c>
      <c r="J2250" s="2">
        <v>0.64199735000000002</v>
      </c>
      <c r="K2250" s="2" t="s">
        <v>4502</v>
      </c>
      <c r="L2250" s="14" t="s">
        <v>4503</v>
      </c>
      <c r="M2250" s="2" t="s">
        <v>23</v>
      </c>
      <c r="N2250" s="2">
        <v>0.90245179092526695</v>
      </c>
      <c r="O2250" s="2">
        <v>4.4575988862028501E-2</v>
      </c>
    </row>
    <row r="2251" spans="1:15" x14ac:dyDescent="0.3">
      <c r="A2251" s="8">
        <v>141880000</v>
      </c>
      <c r="B2251" s="8">
        <v>142120000</v>
      </c>
      <c r="C2251" s="8">
        <f t="shared" si="70"/>
        <v>240000</v>
      </c>
      <c r="D2251" s="9">
        <f t="shared" si="71"/>
        <v>240</v>
      </c>
      <c r="E2251" s="9">
        <v>0</v>
      </c>
      <c r="F2251" s="9" t="s">
        <v>26</v>
      </c>
      <c r="G2251" s="8">
        <v>142040015</v>
      </c>
      <c r="H2251" s="8">
        <v>142063416</v>
      </c>
      <c r="I2251" s="9">
        <v>0.12312089900000001</v>
      </c>
      <c r="J2251" s="9">
        <v>0.64205381699999997</v>
      </c>
      <c r="K2251" s="9" t="s">
        <v>4504</v>
      </c>
      <c r="L2251" s="15" t="s">
        <v>4505</v>
      </c>
      <c r="M2251" s="9" t="s">
        <v>19</v>
      </c>
      <c r="N2251" s="9">
        <v>0.90212986292574504</v>
      </c>
      <c r="O2251" s="9">
        <v>4.4730940625998299E-2</v>
      </c>
    </row>
    <row r="2252" spans="1:15" x14ac:dyDescent="0.3">
      <c r="A2252" s="3">
        <v>142640000</v>
      </c>
      <c r="B2252" s="3">
        <v>142960000</v>
      </c>
      <c r="C2252" s="3">
        <f t="shared" si="70"/>
        <v>320000</v>
      </c>
      <c r="D2252" s="2">
        <f t="shared" si="71"/>
        <v>320</v>
      </c>
      <c r="E2252" s="2">
        <v>0</v>
      </c>
      <c r="F2252" s="2" t="s">
        <v>57</v>
      </c>
      <c r="G2252" s="3">
        <v>142823785</v>
      </c>
      <c r="H2252" s="3">
        <v>142870780</v>
      </c>
      <c r="I2252" s="2">
        <v>0.13131300000000001</v>
      </c>
      <c r="J2252" s="2">
        <v>0.64380631600000005</v>
      </c>
      <c r="K2252" s="2" t="s">
        <v>4506</v>
      </c>
      <c r="L2252" s="14" t="s">
        <v>4507</v>
      </c>
      <c r="M2252" s="2" t="s">
        <v>19</v>
      </c>
      <c r="N2252" s="2">
        <v>0.90419020380444404</v>
      </c>
      <c r="O2252" s="2">
        <v>4.3740202518181198E-2</v>
      </c>
    </row>
    <row r="2253" spans="1:15" x14ac:dyDescent="0.3">
      <c r="A2253" s="8">
        <v>57040000</v>
      </c>
      <c r="B2253" s="8">
        <v>57320000</v>
      </c>
      <c r="C2253" s="8">
        <f t="shared" si="70"/>
        <v>280000</v>
      </c>
      <c r="D2253" s="9">
        <f t="shared" si="71"/>
        <v>280</v>
      </c>
      <c r="E2253" s="9">
        <v>0</v>
      </c>
      <c r="F2253" s="9" t="s">
        <v>81</v>
      </c>
      <c r="G2253" s="8">
        <v>57272393</v>
      </c>
      <c r="H2253" s="8">
        <v>57297694</v>
      </c>
      <c r="I2253" s="9">
        <v>0.86752683799999997</v>
      </c>
      <c r="J2253" s="9">
        <v>0.64465338699999997</v>
      </c>
      <c r="K2253" s="9" t="s">
        <v>4508</v>
      </c>
      <c r="L2253" s="15" t="s">
        <v>4509</v>
      </c>
      <c r="M2253" s="9" t="s">
        <v>23</v>
      </c>
      <c r="N2253" s="9">
        <v>0.90497765567303401</v>
      </c>
      <c r="O2253" s="9">
        <v>4.3362143598885697E-2</v>
      </c>
    </row>
    <row r="2254" spans="1:15" x14ac:dyDescent="0.3">
      <c r="A2254" s="3">
        <v>60120000</v>
      </c>
      <c r="B2254" s="3">
        <v>60400000</v>
      </c>
      <c r="C2254" s="3">
        <f t="shared" si="70"/>
        <v>280000</v>
      </c>
      <c r="D2254" s="2">
        <f t="shared" si="71"/>
        <v>280</v>
      </c>
      <c r="E2254" s="2">
        <v>0</v>
      </c>
      <c r="F2254" s="2" t="s">
        <v>81</v>
      </c>
      <c r="G2254" s="3">
        <v>60161930</v>
      </c>
      <c r="H2254" s="3">
        <v>60275617</v>
      </c>
      <c r="I2254" s="2">
        <v>8.9323951999999998E-2</v>
      </c>
      <c r="J2254" s="2">
        <v>0.64594037000000004</v>
      </c>
      <c r="K2254" s="2" t="s">
        <v>4510</v>
      </c>
      <c r="L2254" s="14" t="s">
        <v>4511</v>
      </c>
      <c r="M2254" s="2" t="s">
        <v>23</v>
      </c>
      <c r="N2254" s="2">
        <v>0.90638169147424497</v>
      </c>
      <c r="O2254" s="2">
        <v>4.2688875620401599E-2</v>
      </c>
    </row>
    <row r="2255" spans="1:15" x14ac:dyDescent="0.3">
      <c r="A2255" s="8">
        <v>63560000</v>
      </c>
      <c r="B2255" s="8">
        <v>63920000</v>
      </c>
      <c r="C2255" s="8">
        <f t="shared" si="70"/>
        <v>360000</v>
      </c>
      <c r="D2255" s="9">
        <f t="shared" si="71"/>
        <v>360</v>
      </c>
      <c r="E2255" s="9">
        <v>0</v>
      </c>
      <c r="F2255" s="9" t="s">
        <v>39</v>
      </c>
      <c r="G2255" s="8">
        <v>63841156</v>
      </c>
      <c r="H2255" s="8">
        <v>63966876</v>
      </c>
      <c r="I2255" s="9">
        <v>0.101413447</v>
      </c>
      <c r="J2255" s="9">
        <v>0.64604172500000001</v>
      </c>
      <c r="K2255" s="9" t="s">
        <v>4512</v>
      </c>
      <c r="L2255" s="15" t="s">
        <v>4513</v>
      </c>
      <c r="M2255" s="9" t="s">
        <v>19</v>
      </c>
      <c r="N2255" s="9">
        <v>0.90612154948956902</v>
      </c>
      <c r="O2255" s="9">
        <v>4.2813541029740901E-2</v>
      </c>
    </row>
    <row r="2256" spans="1:15" x14ac:dyDescent="0.3">
      <c r="A2256" s="3">
        <v>40680000</v>
      </c>
      <c r="B2256" s="3">
        <v>40920000</v>
      </c>
      <c r="C2256" s="3">
        <f t="shared" si="70"/>
        <v>240000</v>
      </c>
      <c r="D2256" s="2">
        <f t="shared" si="71"/>
        <v>240</v>
      </c>
      <c r="E2256" s="2">
        <v>0</v>
      </c>
      <c r="F2256" s="2" t="s">
        <v>200</v>
      </c>
      <c r="G2256" s="3">
        <v>40578397</v>
      </c>
      <c r="H2256" s="3">
        <v>40990075</v>
      </c>
      <c r="I2256" s="2">
        <v>-0.41259383300000002</v>
      </c>
      <c r="J2256" s="2">
        <v>0.646098116</v>
      </c>
      <c r="K2256" s="2" t="s">
        <v>4514</v>
      </c>
      <c r="L2256" s="14" t="s">
        <v>4515</v>
      </c>
      <c r="M2256" s="2" t="s">
        <v>19</v>
      </c>
      <c r="N2256" s="2">
        <v>0.90579860095829601</v>
      </c>
      <c r="O2256" s="2">
        <v>4.2968354437518501E-2</v>
      </c>
    </row>
    <row r="2257" spans="1:15" x14ac:dyDescent="0.3">
      <c r="A2257" s="8">
        <v>11600000</v>
      </c>
      <c r="B2257" s="8">
        <v>11840000</v>
      </c>
      <c r="C2257" s="8">
        <f t="shared" si="70"/>
        <v>240000</v>
      </c>
      <c r="D2257" s="9">
        <f t="shared" si="71"/>
        <v>240</v>
      </c>
      <c r="E2257" s="9">
        <v>0</v>
      </c>
      <c r="F2257" s="9" t="s">
        <v>20</v>
      </c>
      <c r="G2257" s="8">
        <v>11665170</v>
      </c>
      <c r="H2257" s="8">
        <v>11808296</v>
      </c>
      <c r="I2257" s="9">
        <v>0.60411459499999998</v>
      </c>
      <c r="J2257" s="9">
        <v>0.64618043999999997</v>
      </c>
      <c r="K2257" s="9" t="s">
        <v>4516</v>
      </c>
      <c r="L2257" s="15" t="s">
        <v>4517</v>
      </c>
      <c r="M2257" s="9" t="s">
        <v>23</v>
      </c>
      <c r="N2257" s="9">
        <v>0.90551227955654101</v>
      </c>
      <c r="O2257" s="9">
        <v>4.3105655888314803E-2</v>
      </c>
    </row>
    <row r="2258" spans="1:15" x14ac:dyDescent="0.3">
      <c r="A2258" s="3">
        <v>52400000</v>
      </c>
      <c r="B2258" s="3">
        <v>52720000</v>
      </c>
      <c r="C2258" s="3">
        <f t="shared" si="70"/>
        <v>320000</v>
      </c>
      <c r="D2258" s="2">
        <f t="shared" si="71"/>
        <v>320</v>
      </c>
      <c r="E2258" s="2">
        <v>0</v>
      </c>
      <c r="F2258" s="2" t="s">
        <v>57</v>
      </c>
      <c r="G2258" s="3">
        <v>52524152</v>
      </c>
      <c r="H2258" s="3">
        <v>52583193</v>
      </c>
      <c r="I2258" s="2">
        <v>-9.2815825000000005E-2</v>
      </c>
      <c r="J2258" s="2">
        <v>0.64681251699999998</v>
      </c>
      <c r="K2258" s="2" t="s">
        <v>4518</v>
      </c>
      <c r="L2258" s="14" t="s">
        <v>4519</v>
      </c>
      <c r="M2258" s="2" t="s">
        <v>23</v>
      </c>
      <c r="N2258" s="2">
        <v>0.90599625608155998</v>
      </c>
      <c r="O2258" s="2">
        <v>4.2873596988174403E-2</v>
      </c>
    </row>
    <row r="2259" spans="1:15" x14ac:dyDescent="0.3">
      <c r="A2259" s="8">
        <v>33680000</v>
      </c>
      <c r="B2259" s="8">
        <v>34040000</v>
      </c>
      <c r="C2259" s="8">
        <f t="shared" si="70"/>
        <v>360000</v>
      </c>
      <c r="D2259" s="9">
        <f t="shared" si="71"/>
        <v>360</v>
      </c>
      <c r="E2259" s="9">
        <v>0</v>
      </c>
      <c r="F2259" s="9" t="s">
        <v>39</v>
      </c>
      <c r="G2259" s="8">
        <v>33674898</v>
      </c>
      <c r="H2259" s="8">
        <v>33685765</v>
      </c>
      <c r="I2259" s="9">
        <v>0.39719016099999999</v>
      </c>
      <c r="J2259" s="9">
        <v>0.64713051399999999</v>
      </c>
      <c r="K2259" s="9" t="s">
        <v>4520</v>
      </c>
      <c r="L2259" s="15" t="s">
        <v>4521</v>
      </c>
      <c r="M2259" s="9" t="s">
        <v>19</v>
      </c>
      <c r="N2259" s="9">
        <v>0.90604006390784197</v>
      </c>
      <c r="O2259" s="9">
        <v>4.28525979640242E-2</v>
      </c>
    </row>
    <row r="2260" spans="1:15" x14ac:dyDescent="0.3">
      <c r="A2260" s="3">
        <v>29880000</v>
      </c>
      <c r="B2260" s="3">
        <v>30120000</v>
      </c>
      <c r="C2260" s="3">
        <f t="shared" si="70"/>
        <v>240000</v>
      </c>
      <c r="D2260" s="2">
        <f t="shared" si="71"/>
        <v>240</v>
      </c>
      <c r="E2260" s="2">
        <v>1</v>
      </c>
      <c r="F2260" s="2" t="s">
        <v>207</v>
      </c>
      <c r="G2260" s="3">
        <v>29931582</v>
      </c>
      <c r="H2260" s="3">
        <v>29937205</v>
      </c>
      <c r="I2260" s="2">
        <v>0.420149098</v>
      </c>
      <c r="J2260" s="2">
        <v>0.64934731800000001</v>
      </c>
      <c r="K2260" s="2" t="s">
        <v>4522</v>
      </c>
      <c r="L2260" s="14" t="s">
        <v>4523</v>
      </c>
      <c r="M2260" s="2" t="s">
        <v>19</v>
      </c>
      <c r="N2260" s="2">
        <v>0.90874115362267505</v>
      </c>
      <c r="O2260" s="2">
        <v>4.1559803865018202E-2</v>
      </c>
    </row>
    <row r="2261" spans="1:15" x14ac:dyDescent="0.3">
      <c r="A2261" s="8">
        <v>207400000</v>
      </c>
      <c r="B2261" s="8">
        <v>207880000</v>
      </c>
      <c r="C2261" s="8">
        <f t="shared" si="70"/>
        <v>480000</v>
      </c>
      <c r="D2261" s="9">
        <f t="shared" si="71"/>
        <v>480</v>
      </c>
      <c r="E2261" s="9">
        <v>0</v>
      </c>
      <c r="F2261" s="9" t="s">
        <v>26</v>
      </c>
      <c r="G2261" s="8">
        <v>207859605</v>
      </c>
      <c r="H2261" s="8">
        <v>208230074</v>
      </c>
      <c r="I2261" s="9">
        <v>-0.508776283</v>
      </c>
      <c r="J2261" s="9">
        <v>0.649898906</v>
      </c>
      <c r="K2261" s="9" t="s">
        <v>4524</v>
      </c>
      <c r="L2261" s="15" t="s">
        <v>4525</v>
      </c>
      <c r="M2261" s="9" t="s">
        <v>23</v>
      </c>
      <c r="N2261" s="9">
        <v>0.90911046611775104</v>
      </c>
      <c r="O2261" s="9">
        <v>4.1383342398994903E-2</v>
      </c>
    </row>
    <row r="2262" spans="1:15" x14ac:dyDescent="0.3">
      <c r="A2262" s="3">
        <v>66920000</v>
      </c>
      <c r="B2262" s="3">
        <v>67360000</v>
      </c>
      <c r="C2262" s="3">
        <f t="shared" si="70"/>
        <v>440000</v>
      </c>
      <c r="D2262" s="2">
        <f t="shared" si="71"/>
        <v>440</v>
      </c>
      <c r="E2262" s="2">
        <v>0</v>
      </c>
      <c r="F2262" s="2" t="s">
        <v>52</v>
      </c>
      <c r="G2262" s="3">
        <v>67108467</v>
      </c>
      <c r="H2262" s="3">
        <v>67208016</v>
      </c>
      <c r="I2262" s="2">
        <v>0.149164407</v>
      </c>
      <c r="J2262" s="2">
        <v>0.65098662600000001</v>
      </c>
      <c r="K2262" s="2" t="s">
        <v>4526</v>
      </c>
      <c r="L2262" s="14" t="s">
        <v>4527</v>
      </c>
      <c r="M2262" s="2" t="s">
        <v>23</v>
      </c>
      <c r="N2262" s="2">
        <v>0.91022908768141597</v>
      </c>
      <c r="O2262" s="2">
        <v>4.0849290102223802E-2</v>
      </c>
    </row>
    <row r="2263" spans="1:15" x14ac:dyDescent="0.3">
      <c r="A2263" s="8">
        <v>115840000</v>
      </c>
      <c r="B2263" s="8">
        <v>116160000</v>
      </c>
      <c r="C2263" s="8">
        <f t="shared" si="70"/>
        <v>320000</v>
      </c>
      <c r="D2263" s="9">
        <f t="shared" si="71"/>
        <v>320</v>
      </c>
      <c r="E2263" s="9">
        <v>0</v>
      </c>
      <c r="F2263" s="9" t="s">
        <v>26</v>
      </c>
      <c r="G2263" s="8">
        <v>115898307</v>
      </c>
      <c r="H2263" s="8">
        <v>116010091</v>
      </c>
      <c r="I2263" s="9">
        <v>-1.221640362</v>
      </c>
      <c r="J2263" s="9">
        <v>0.65204121500000001</v>
      </c>
      <c r="K2263" s="9" t="s">
        <v>4528</v>
      </c>
      <c r="L2263" s="15" t="s">
        <v>4529</v>
      </c>
      <c r="M2263" s="9" t="s">
        <v>23</v>
      </c>
      <c r="N2263" s="9">
        <v>0.91130041547987595</v>
      </c>
      <c r="O2263" s="9">
        <v>4.0338431723019E-2</v>
      </c>
    </row>
    <row r="2264" spans="1:15" x14ac:dyDescent="0.3">
      <c r="A2264" s="3">
        <v>86960000</v>
      </c>
      <c r="B2264" s="3">
        <v>87200000</v>
      </c>
      <c r="C2264" s="3">
        <f t="shared" si="70"/>
        <v>240000</v>
      </c>
      <c r="D2264" s="2">
        <f t="shared" si="71"/>
        <v>240</v>
      </c>
      <c r="E2264" s="2">
        <v>1</v>
      </c>
      <c r="F2264" s="2" t="s">
        <v>20</v>
      </c>
      <c r="G2264" s="3">
        <v>87066527</v>
      </c>
      <c r="H2264" s="3">
        <v>87073107</v>
      </c>
      <c r="I2264" s="2">
        <v>-0.13868494000000001</v>
      </c>
      <c r="J2264" s="2">
        <v>0.65227513800000003</v>
      </c>
      <c r="K2264" s="2" t="s">
        <v>4530</v>
      </c>
      <c r="L2264" s="14" t="s">
        <v>4531</v>
      </c>
      <c r="M2264" s="2" t="s">
        <v>19</v>
      </c>
      <c r="N2264" s="2">
        <v>0.91122433071618003</v>
      </c>
      <c r="O2264" s="2">
        <v>4.03746926222118E-2</v>
      </c>
    </row>
    <row r="2265" spans="1:15" x14ac:dyDescent="0.3">
      <c r="A2265" s="8">
        <v>99720000</v>
      </c>
      <c r="B2265" s="8">
        <v>100040000</v>
      </c>
      <c r="C2265" s="8">
        <f t="shared" si="70"/>
        <v>320000</v>
      </c>
      <c r="D2265" s="9">
        <f t="shared" si="71"/>
        <v>320</v>
      </c>
      <c r="E2265" s="9">
        <v>0</v>
      </c>
      <c r="F2265" s="9" t="s">
        <v>57</v>
      </c>
      <c r="G2265" s="8">
        <v>99854919</v>
      </c>
      <c r="H2265" s="8">
        <v>99919010</v>
      </c>
      <c r="I2265" s="9">
        <v>0.121257541</v>
      </c>
      <c r="J2265" s="9">
        <v>0.65289304000000004</v>
      </c>
      <c r="K2265" s="9" t="s">
        <v>4532</v>
      </c>
      <c r="L2265" s="15" t="s">
        <v>4533</v>
      </c>
      <c r="M2265" s="9" t="s">
        <v>23</v>
      </c>
      <c r="N2265" s="9">
        <v>0.91168449244365901</v>
      </c>
      <c r="O2265" s="9">
        <v>4.0155432392920298E-2</v>
      </c>
    </row>
    <row r="2266" spans="1:15" x14ac:dyDescent="0.3">
      <c r="A2266" s="3">
        <v>29720000</v>
      </c>
      <c r="B2266" s="3">
        <v>29960000</v>
      </c>
      <c r="C2266" s="3">
        <f t="shared" si="70"/>
        <v>240000</v>
      </c>
      <c r="D2266" s="2">
        <f t="shared" si="71"/>
        <v>240</v>
      </c>
      <c r="E2266" s="2">
        <v>1</v>
      </c>
      <c r="F2266" s="2" t="s">
        <v>26</v>
      </c>
      <c r="G2266" s="3">
        <v>29928871</v>
      </c>
      <c r="H2266" s="3">
        <v>29968286</v>
      </c>
      <c r="I2266" s="2">
        <v>0.29756996400000002</v>
      </c>
      <c r="J2266" s="2">
        <v>0.65298055399999999</v>
      </c>
      <c r="K2266" s="2" t="s">
        <v>4534</v>
      </c>
      <c r="L2266" s="14" t="s">
        <v>4535</v>
      </c>
      <c r="M2266" s="2" t="s">
        <v>19</v>
      </c>
      <c r="N2266" s="2">
        <v>0.91140395346289704</v>
      </c>
      <c r="O2266" s="2">
        <v>4.0289091878875201E-2</v>
      </c>
    </row>
    <row r="2267" spans="1:15" x14ac:dyDescent="0.3">
      <c r="A2267" s="8">
        <v>10520000</v>
      </c>
      <c r="B2267" s="8">
        <v>10760000</v>
      </c>
      <c r="C2267" s="8">
        <f t="shared" si="70"/>
        <v>240000</v>
      </c>
      <c r="D2267" s="9">
        <f t="shared" si="71"/>
        <v>240</v>
      </c>
      <c r="E2267" s="9">
        <v>1</v>
      </c>
      <c r="F2267" s="9" t="s">
        <v>137</v>
      </c>
      <c r="G2267" s="8">
        <v>10680460</v>
      </c>
      <c r="H2267" s="8">
        <v>10795959</v>
      </c>
      <c r="I2267" s="9">
        <v>-0.45317961000000001</v>
      </c>
      <c r="J2267" s="9">
        <v>0.65329009699999996</v>
      </c>
      <c r="K2267" s="9" t="s">
        <v>4536</v>
      </c>
      <c r="L2267" s="15" t="s">
        <v>4537</v>
      </c>
      <c r="M2267" s="9" t="s">
        <v>23</v>
      </c>
      <c r="N2267" s="9">
        <v>0.91143342451214104</v>
      </c>
      <c r="O2267" s="9">
        <v>4.0275048811492201E-2</v>
      </c>
    </row>
    <row r="2268" spans="1:15" x14ac:dyDescent="0.3">
      <c r="A2268" s="3">
        <v>19560000</v>
      </c>
      <c r="B2268" s="3">
        <v>19960000</v>
      </c>
      <c r="C2268" s="3">
        <f t="shared" si="70"/>
        <v>400000</v>
      </c>
      <c r="D2268" s="2">
        <f t="shared" si="71"/>
        <v>400</v>
      </c>
      <c r="E2268" s="2">
        <v>0</v>
      </c>
      <c r="F2268" s="2" t="s">
        <v>74</v>
      </c>
      <c r="G2268" s="3">
        <v>19624700</v>
      </c>
      <c r="H2268" s="3">
        <v>19663127</v>
      </c>
      <c r="I2268" s="2">
        <v>-0.23889901399999999</v>
      </c>
      <c r="J2268" s="2">
        <v>0.65444211200000002</v>
      </c>
      <c r="K2268" s="2" t="s">
        <v>4538</v>
      </c>
      <c r="L2268" s="14" t="s">
        <v>4539</v>
      </c>
      <c r="M2268" s="2" t="s">
        <v>19</v>
      </c>
      <c r="N2268" s="2">
        <v>0.912637720176523</v>
      </c>
      <c r="O2268" s="2">
        <v>3.9701585392438898E-2</v>
      </c>
    </row>
    <row r="2269" spans="1:15" x14ac:dyDescent="0.3">
      <c r="A2269" s="8">
        <v>106320000</v>
      </c>
      <c r="B2269" s="8">
        <v>106600000</v>
      </c>
      <c r="C2269" s="8">
        <f t="shared" si="70"/>
        <v>280000</v>
      </c>
      <c r="D2269" s="9">
        <f t="shared" si="71"/>
        <v>280</v>
      </c>
      <c r="E2269" s="9">
        <v>0</v>
      </c>
      <c r="F2269" s="9" t="s">
        <v>137</v>
      </c>
      <c r="G2269" s="8">
        <v>106521297</v>
      </c>
      <c r="H2269" s="8">
        <v>106695022</v>
      </c>
      <c r="I2269" s="9">
        <v>3.3198116E-2</v>
      </c>
      <c r="J2269" s="9">
        <v>0.65444211200000002</v>
      </c>
      <c r="K2269" s="9" t="s">
        <v>4540</v>
      </c>
      <c r="L2269" s="15" t="s">
        <v>4541</v>
      </c>
      <c r="M2269" s="9" t="s">
        <v>23</v>
      </c>
      <c r="N2269" s="9">
        <v>0.91223514509042802</v>
      </c>
      <c r="O2269" s="9">
        <v>3.9893199991577803E-2</v>
      </c>
    </row>
    <row r="2270" spans="1:15" x14ac:dyDescent="0.3">
      <c r="A2270" s="3">
        <v>84440000</v>
      </c>
      <c r="B2270" s="3">
        <v>84680000</v>
      </c>
      <c r="C2270" s="3">
        <f t="shared" si="70"/>
        <v>240000</v>
      </c>
      <c r="D2270" s="2">
        <f t="shared" si="71"/>
        <v>240</v>
      </c>
      <c r="E2270" s="2">
        <v>2</v>
      </c>
      <c r="F2270" s="2" t="s">
        <v>150</v>
      </c>
      <c r="G2270" s="3">
        <v>84441682</v>
      </c>
      <c r="H2270" s="3">
        <v>84456675</v>
      </c>
      <c r="I2270" s="2">
        <v>-0.173261738</v>
      </c>
      <c r="J2270" s="2">
        <v>0.65455807600000004</v>
      </c>
      <c r="K2270" s="2" t="s">
        <v>4542</v>
      </c>
      <c r="L2270" s="14" t="s">
        <v>4543</v>
      </c>
      <c r="M2270" s="2" t="s">
        <v>19</v>
      </c>
      <c r="N2270" s="2">
        <v>0.91199449742504402</v>
      </c>
      <c r="O2270" s="2">
        <v>4.0007782006176898E-2</v>
      </c>
    </row>
    <row r="2271" spans="1:15" x14ac:dyDescent="0.3">
      <c r="A2271" s="8">
        <v>15000000</v>
      </c>
      <c r="B2271" s="8">
        <v>15480000</v>
      </c>
      <c r="C2271" s="8">
        <f t="shared" si="70"/>
        <v>480000</v>
      </c>
      <c r="D2271" s="9">
        <f t="shared" si="71"/>
        <v>480</v>
      </c>
      <c r="E2271" s="9">
        <v>0</v>
      </c>
      <c r="F2271" s="9" t="s">
        <v>200</v>
      </c>
      <c r="G2271" s="8">
        <v>15082492</v>
      </c>
      <c r="H2271" s="8">
        <v>15146609</v>
      </c>
      <c r="I2271" s="9">
        <v>-0.25860834300000002</v>
      </c>
      <c r="J2271" s="9">
        <v>0.65514153200000003</v>
      </c>
      <c r="K2271" s="9" t="s">
        <v>4544</v>
      </c>
      <c r="L2271" s="15" t="s">
        <v>4545</v>
      </c>
      <c r="M2271" s="9" t="s">
        <v>23</v>
      </c>
      <c r="N2271" s="9">
        <v>0.91240513050683103</v>
      </c>
      <c r="O2271" s="9">
        <v>3.9812281325527499E-2</v>
      </c>
    </row>
    <row r="2272" spans="1:15" x14ac:dyDescent="0.3">
      <c r="A2272" s="3">
        <v>42040000</v>
      </c>
      <c r="B2272" s="3">
        <v>42280000</v>
      </c>
      <c r="C2272" s="3">
        <f t="shared" si="70"/>
        <v>240000</v>
      </c>
      <c r="D2272" s="2">
        <f t="shared" si="71"/>
        <v>240</v>
      </c>
      <c r="E2272" s="2">
        <v>0</v>
      </c>
      <c r="F2272" s="2" t="s">
        <v>94</v>
      </c>
      <c r="G2272" s="3">
        <v>42068466</v>
      </c>
      <c r="H2272" s="3">
        <v>42073489</v>
      </c>
      <c r="I2272" s="2">
        <v>-1.688157149</v>
      </c>
      <c r="J2272" s="2">
        <v>0.65516906399999997</v>
      </c>
      <c r="K2272" s="2" t="s">
        <v>4546</v>
      </c>
      <c r="L2272" s="14" t="s">
        <v>4547</v>
      </c>
      <c r="M2272" s="2" t="s">
        <v>23</v>
      </c>
      <c r="N2272" s="2">
        <v>0.91204151640528597</v>
      </c>
      <c r="O2272" s="2">
        <v>3.9985392005635702E-2</v>
      </c>
    </row>
    <row r="2273" spans="1:15" x14ac:dyDescent="0.3">
      <c r="A2273" s="8">
        <v>7560000</v>
      </c>
      <c r="B2273" s="8">
        <v>7880000</v>
      </c>
      <c r="C2273" s="8">
        <f t="shared" si="70"/>
        <v>320000</v>
      </c>
      <c r="D2273" s="9">
        <f t="shared" si="71"/>
        <v>320</v>
      </c>
      <c r="E2273" s="9">
        <v>0</v>
      </c>
      <c r="F2273" s="9" t="s">
        <v>16</v>
      </c>
      <c r="G2273" s="8">
        <v>7725829</v>
      </c>
      <c r="H2273" s="8">
        <v>7735572</v>
      </c>
      <c r="I2273" s="9">
        <v>-0.17714418100000001</v>
      </c>
      <c r="J2273" s="9">
        <v>0.65529933500000004</v>
      </c>
      <c r="K2273" s="9" t="s">
        <v>4548</v>
      </c>
      <c r="L2273" s="15" t="s">
        <v>4549</v>
      </c>
      <c r="M2273" s="9" t="s">
        <v>19</v>
      </c>
      <c r="N2273" s="9">
        <v>0.91182117948040498</v>
      </c>
      <c r="O2273" s="9">
        <v>4.0090324368490401E-2</v>
      </c>
    </row>
    <row r="2274" spans="1:15" x14ac:dyDescent="0.3">
      <c r="A2274" s="3">
        <v>70360000</v>
      </c>
      <c r="B2274" s="3">
        <v>70640000</v>
      </c>
      <c r="C2274" s="3">
        <f t="shared" si="70"/>
        <v>280000</v>
      </c>
      <c r="D2274" s="2">
        <f t="shared" si="71"/>
        <v>280</v>
      </c>
      <c r="E2274" s="2">
        <v>0</v>
      </c>
      <c r="F2274" s="2" t="s">
        <v>94</v>
      </c>
      <c r="G2274" s="3">
        <v>70381028</v>
      </c>
      <c r="H2274" s="3">
        <v>70399526</v>
      </c>
      <c r="I2274" s="2">
        <v>0.56950414000000005</v>
      </c>
      <c r="J2274" s="2">
        <v>0.65600489799999995</v>
      </c>
      <c r="K2274" s="2" t="s">
        <v>4550</v>
      </c>
      <c r="L2274" s="14" t="s">
        <v>4551</v>
      </c>
      <c r="M2274" s="2" t="s">
        <v>19</v>
      </c>
      <c r="N2274" s="2">
        <v>0.91240117855633796</v>
      </c>
      <c r="O2274" s="2">
        <v>3.9814162413162303E-2</v>
      </c>
    </row>
    <row r="2275" spans="1:15" x14ac:dyDescent="0.3">
      <c r="A2275" s="8">
        <v>103600000</v>
      </c>
      <c r="B2275" s="8">
        <v>103840000</v>
      </c>
      <c r="C2275" s="8">
        <f t="shared" si="70"/>
        <v>240000</v>
      </c>
      <c r="D2275" s="9">
        <f t="shared" si="71"/>
        <v>240</v>
      </c>
      <c r="E2275" s="9">
        <v>0</v>
      </c>
      <c r="F2275" s="9" t="s">
        <v>97</v>
      </c>
      <c r="G2275" s="8">
        <v>103809835</v>
      </c>
      <c r="H2275" s="8">
        <v>103816308</v>
      </c>
      <c r="I2275" s="9">
        <v>-8.5490284999999999E-2</v>
      </c>
      <c r="J2275" s="9">
        <v>0.65628264199999997</v>
      </c>
      <c r="K2275" s="9" t="s">
        <v>4552</v>
      </c>
      <c r="L2275" s="15" t="s">
        <v>4553</v>
      </c>
      <c r="M2275" s="9" t="s">
        <v>19</v>
      </c>
      <c r="N2275" s="9">
        <v>0.912385899128904</v>
      </c>
      <c r="O2275" s="9">
        <v>3.9821435339524397E-2</v>
      </c>
    </row>
    <row r="2276" spans="1:15" x14ac:dyDescent="0.3">
      <c r="A2276" s="3">
        <v>30680000</v>
      </c>
      <c r="B2276" s="3">
        <v>31000000</v>
      </c>
      <c r="C2276" s="3">
        <f t="shared" si="70"/>
        <v>320000</v>
      </c>
      <c r="D2276" s="2">
        <f t="shared" si="71"/>
        <v>320</v>
      </c>
      <c r="E2276" s="2">
        <v>0</v>
      </c>
      <c r="F2276" s="2" t="s">
        <v>137</v>
      </c>
      <c r="G2276" s="3">
        <v>30768888</v>
      </c>
      <c r="H2276" s="3">
        <v>30771104</v>
      </c>
      <c r="I2276" s="2">
        <v>-9.7986432999999998E-2</v>
      </c>
      <c r="J2276" s="2">
        <v>0.65632690000000005</v>
      </c>
      <c r="K2276" s="2" t="s">
        <v>4554</v>
      </c>
      <c r="L2276" s="14" t="s">
        <v>4555</v>
      </c>
      <c r="M2276" s="2" t="s">
        <v>23</v>
      </c>
      <c r="N2276" s="2">
        <v>0.91204617590149495</v>
      </c>
      <c r="O2276" s="2">
        <v>3.9983173259793101E-2</v>
      </c>
    </row>
    <row r="2277" spans="1:15" x14ac:dyDescent="0.3">
      <c r="A2277" s="8">
        <v>31880000</v>
      </c>
      <c r="B2277" s="8">
        <v>32120000</v>
      </c>
      <c r="C2277" s="8">
        <f t="shared" si="70"/>
        <v>240000</v>
      </c>
      <c r="D2277" s="9">
        <f t="shared" si="71"/>
        <v>240</v>
      </c>
      <c r="E2277" s="9">
        <v>0</v>
      </c>
      <c r="F2277" s="9" t="s">
        <v>34</v>
      </c>
      <c r="G2277" s="8">
        <v>31937907</v>
      </c>
      <c r="H2277" s="8">
        <v>31943543</v>
      </c>
      <c r="I2277" s="9">
        <v>1.013249869</v>
      </c>
      <c r="J2277" s="9">
        <v>0.65632690000000005</v>
      </c>
      <c r="K2277" s="9" t="s">
        <v>4556</v>
      </c>
      <c r="L2277" s="15" t="s">
        <v>4557</v>
      </c>
      <c r="M2277" s="9" t="s">
        <v>19</v>
      </c>
      <c r="N2277" s="9">
        <v>0.91164527648351601</v>
      </c>
      <c r="O2277" s="9">
        <v>4.01741139012083E-2</v>
      </c>
    </row>
    <row r="2278" spans="1:15" x14ac:dyDescent="0.3">
      <c r="A2278" s="3">
        <v>161480000</v>
      </c>
      <c r="B2278" s="3">
        <v>161920000</v>
      </c>
      <c r="C2278" s="3">
        <f t="shared" si="70"/>
        <v>440000</v>
      </c>
      <c r="D2278" s="2">
        <f t="shared" si="71"/>
        <v>440</v>
      </c>
      <c r="E2278" s="2">
        <v>0</v>
      </c>
      <c r="F2278" s="2" t="s">
        <v>104</v>
      </c>
      <c r="G2278" s="3">
        <v>161540956</v>
      </c>
      <c r="H2278" s="3">
        <v>161567202</v>
      </c>
      <c r="I2278" s="2">
        <v>-1.6814238909999999</v>
      </c>
      <c r="J2278" s="2">
        <v>0.65674291299999998</v>
      </c>
      <c r="K2278" s="2" t="s">
        <v>4558</v>
      </c>
      <c r="L2278" s="14" t="s">
        <v>4559</v>
      </c>
      <c r="M2278" s="2" t="s">
        <v>23</v>
      </c>
      <c r="N2278" s="2">
        <v>0.91182232209138803</v>
      </c>
      <c r="O2278" s="2">
        <v>4.0089780150670898E-2</v>
      </c>
    </row>
    <row r="2279" spans="1:15" x14ac:dyDescent="0.3">
      <c r="A2279" s="8">
        <v>137440000</v>
      </c>
      <c r="B2279" s="8">
        <v>137680000</v>
      </c>
      <c r="C2279" s="8">
        <f t="shared" si="70"/>
        <v>240000</v>
      </c>
      <c r="D2279" s="9">
        <f t="shared" si="71"/>
        <v>240</v>
      </c>
      <c r="E2279" s="9">
        <v>0</v>
      </c>
      <c r="F2279" s="9" t="s">
        <v>26</v>
      </c>
      <c r="G2279" s="8">
        <v>137624053</v>
      </c>
      <c r="H2279" s="8">
        <v>137624165</v>
      </c>
      <c r="I2279" s="9">
        <v>-1.4114593019999999</v>
      </c>
      <c r="J2279" s="9">
        <v>0.65680526699999997</v>
      </c>
      <c r="K2279" s="9" t="s">
        <v>4560</v>
      </c>
      <c r="L2279" s="15" t="s">
        <v>3750</v>
      </c>
      <c r="M2279" s="9" t="s">
        <v>23</v>
      </c>
      <c r="N2279" s="9">
        <v>0.91150840743082995</v>
      </c>
      <c r="O2279" s="9">
        <v>4.0239321211992002E-2</v>
      </c>
    </row>
    <row r="2280" spans="1:15" x14ac:dyDescent="0.3">
      <c r="A2280" s="3">
        <v>45720000</v>
      </c>
      <c r="B2280" s="3">
        <v>46040000</v>
      </c>
      <c r="C2280" s="3">
        <f t="shared" si="70"/>
        <v>320000</v>
      </c>
      <c r="D2280" s="2">
        <f t="shared" si="71"/>
        <v>320</v>
      </c>
      <c r="E2280" s="2">
        <v>0</v>
      </c>
      <c r="F2280" s="2" t="s">
        <v>52</v>
      </c>
      <c r="G2280" s="3">
        <v>45718075</v>
      </c>
      <c r="H2280" s="3">
        <v>45757569</v>
      </c>
      <c r="I2280" s="2">
        <v>-5.5863916E-2</v>
      </c>
      <c r="J2280" s="2">
        <v>0.65710755899999995</v>
      </c>
      <c r="K2280" s="2" t="s">
        <v>4561</v>
      </c>
      <c r="L2280" s="14" t="s">
        <v>4562</v>
      </c>
      <c r="M2280" s="2" t="s">
        <v>19</v>
      </c>
      <c r="N2280" s="2">
        <v>0.91152760598770899</v>
      </c>
      <c r="O2280" s="2">
        <v>4.0230174023179702E-2</v>
      </c>
    </row>
    <row r="2281" spans="1:15" x14ac:dyDescent="0.3">
      <c r="A2281" s="8">
        <v>35200000</v>
      </c>
      <c r="B2281" s="8">
        <v>35440000</v>
      </c>
      <c r="C2281" s="8">
        <f t="shared" si="70"/>
        <v>240000</v>
      </c>
      <c r="D2281" s="9">
        <f t="shared" si="71"/>
        <v>240</v>
      </c>
      <c r="E2281" s="9">
        <v>0</v>
      </c>
      <c r="F2281" s="9" t="s">
        <v>16</v>
      </c>
      <c r="G2281" s="8">
        <v>35189006</v>
      </c>
      <c r="H2281" s="8">
        <v>35244665</v>
      </c>
      <c r="I2281" s="9">
        <v>-0.26966348299999998</v>
      </c>
      <c r="J2281" s="9">
        <v>0.65710755899999995</v>
      </c>
      <c r="K2281" s="9" t="s">
        <v>4563</v>
      </c>
      <c r="L2281" s="15" t="s">
        <v>4564</v>
      </c>
      <c r="M2281" s="9" t="s">
        <v>23</v>
      </c>
      <c r="N2281" s="9">
        <v>0.911127637753401</v>
      </c>
      <c r="O2281" s="9">
        <v>4.0420779460473698E-2</v>
      </c>
    </row>
    <row r="2282" spans="1:15" x14ac:dyDescent="0.3">
      <c r="A2282" s="3">
        <v>78120000</v>
      </c>
      <c r="B2282" s="3">
        <v>78360000</v>
      </c>
      <c r="C2282" s="3">
        <f t="shared" si="70"/>
        <v>240000</v>
      </c>
      <c r="D2282" s="2">
        <f t="shared" si="71"/>
        <v>240</v>
      </c>
      <c r="E2282" s="2">
        <v>2</v>
      </c>
      <c r="F2282" s="2" t="s">
        <v>57</v>
      </c>
      <c r="G2282" s="3">
        <v>78228712</v>
      </c>
      <c r="H2282" s="3">
        <v>78256116</v>
      </c>
      <c r="I2282" s="2">
        <v>-0.65178529200000002</v>
      </c>
      <c r="J2282" s="2">
        <v>0.657417637</v>
      </c>
      <c r="K2282" s="2" t="s">
        <v>4565</v>
      </c>
      <c r="L2282" s="14" t="s">
        <v>4566</v>
      </c>
      <c r="M2282" s="2" t="s">
        <v>19</v>
      </c>
      <c r="N2282" s="2">
        <v>0.91115777759649097</v>
      </c>
      <c r="O2282" s="2">
        <v>4.0406413360157503E-2</v>
      </c>
    </row>
    <row r="2283" spans="1:15" x14ac:dyDescent="0.3">
      <c r="A2283" s="8">
        <v>199440000</v>
      </c>
      <c r="B2283" s="8">
        <v>199680000</v>
      </c>
      <c r="C2283" s="8">
        <f t="shared" si="70"/>
        <v>240000</v>
      </c>
      <c r="D2283" s="9">
        <f t="shared" si="71"/>
        <v>240</v>
      </c>
      <c r="E2283" s="9">
        <v>1</v>
      </c>
      <c r="F2283" s="9" t="s">
        <v>57</v>
      </c>
      <c r="G2283" s="8">
        <v>198884982</v>
      </c>
      <c r="H2283" s="8">
        <v>199508178</v>
      </c>
      <c r="I2283" s="9">
        <v>-0.110861821</v>
      </c>
      <c r="J2283" s="9">
        <v>0.65749371999999995</v>
      </c>
      <c r="K2283" s="9" t="s">
        <v>4567</v>
      </c>
      <c r="L2283" s="15" t="s">
        <v>4568</v>
      </c>
      <c r="M2283" s="9" t="s">
        <v>19</v>
      </c>
      <c r="N2283" s="9">
        <v>0.91086372433143303</v>
      </c>
      <c r="O2283" s="9">
        <v>4.054659360652E-2</v>
      </c>
    </row>
    <row r="2284" spans="1:15" x14ac:dyDescent="0.3">
      <c r="A2284" s="3">
        <v>10280000</v>
      </c>
      <c r="B2284" s="3">
        <v>10520000</v>
      </c>
      <c r="C2284" s="3">
        <f t="shared" si="70"/>
        <v>240000</v>
      </c>
      <c r="D2284" s="2">
        <f t="shared" si="71"/>
        <v>240</v>
      </c>
      <c r="E2284" s="2">
        <v>0</v>
      </c>
      <c r="F2284" s="2" t="s">
        <v>42</v>
      </c>
      <c r="G2284" s="3">
        <v>10324411</v>
      </c>
      <c r="H2284" s="3">
        <v>10346285</v>
      </c>
      <c r="I2284" s="2">
        <v>-3.5382521E-2</v>
      </c>
      <c r="J2284" s="2">
        <v>0.65749371999999995</v>
      </c>
      <c r="K2284" s="2" t="s">
        <v>4569</v>
      </c>
      <c r="L2284" s="14" t="s">
        <v>4570</v>
      </c>
      <c r="M2284" s="2" t="s">
        <v>19</v>
      </c>
      <c r="N2284" s="2">
        <v>0.91046457283085003</v>
      </c>
      <c r="O2284" s="2">
        <v>4.0736948412067202E-2</v>
      </c>
    </row>
    <row r="2285" spans="1:15" x14ac:dyDescent="0.3">
      <c r="A2285" s="8">
        <v>112240000</v>
      </c>
      <c r="B2285" s="8">
        <v>112520000</v>
      </c>
      <c r="C2285" s="8">
        <f t="shared" si="70"/>
        <v>280000</v>
      </c>
      <c r="D2285" s="9">
        <f t="shared" si="71"/>
        <v>280</v>
      </c>
      <c r="E2285" s="9">
        <v>0</v>
      </c>
      <c r="F2285" s="9" t="s">
        <v>42</v>
      </c>
      <c r="G2285" s="8">
        <v>112492022</v>
      </c>
      <c r="H2285" s="8">
        <v>112585497</v>
      </c>
      <c r="I2285" s="9">
        <v>0.174544383</v>
      </c>
      <c r="J2285" s="9">
        <v>0.65769829000000002</v>
      </c>
      <c r="K2285" s="9" t="s">
        <v>4571</v>
      </c>
      <c r="L2285" s="15" t="s">
        <v>4572</v>
      </c>
      <c r="M2285" s="9" t="s">
        <v>19</v>
      </c>
      <c r="N2285" s="9">
        <v>0.91034892527376299</v>
      </c>
      <c r="O2285" s="9">
        <v>4.0792116166489603E-2</v>
      </c>
    </row>
    <row r="2286" spans="1:15" x14ac:dyDescent="0.3">
      <c r="A2286" s="3">
        <v>17120000</v>
      </c>
      <c r="B2286" s="3">
        <v>17400000</v>
      </c>
      <c r="C2286" s="3">
        <f t="shared" si="70"/>
        <v>280000</v>
      </c>
      <c r="D2286" s="2">
        <f t="shared" si="71"/>
        <v>280</v>
      </c>
      <c r="E2286" s="2">
        <v>0</v>
      </c>
      <c r="F2286" s="2" t="s">
        <v>34</v>
      </c>
      <c r="G2286" s="3">
        <v>17194145</v>
      </c>
      <c r="H2286" s="3">
        <v>17207474</v>
      </c>
      <c r="I2286" s="2">
        <v>-8.1268638000000004E-2</v>
      </c>
      <c r="J2286" s="2">
        <v>0.658969319</v>
      </c>
      <c r="K2286" s="2" t="s">
        <v>4573</v>
      </c>
      <c r="L2286" s="14" t="s">
        <v>4574</v>
      </c>
      <c r="M2286" s="2" t="s">
        <v>19</v>
      </c>
      <c r="N2286" s="2">
        <v>0.91170886516637495</v>
      </c>
      <c r="O2286" s="2">
        <v>4.0143822238763498E-2</v>
      </c>
    </row>
    <row r="2287" spans="1:15" x14ac:dyDescent="0.3">
      <c r="A2287" s="8">
        <v>2360000</v>
      </c>
      <c r="B2287" s="8">
        <v>2640000</v>
      </c>
      <c r="C2287" s="8">
        <f t="shared" si="70"/>
        <v>280000</v>
      </c>
      <c r="D2287" s="9">
        <f t="shared" si="71"/>
        <v>280</v>
      </c>
      <c r="E2287" s="9">
        <v>0</v>
      </c>
      <c r="F2287" s="9" t="s">
        <v>31</v>
      </c>
      <c r="G2287" s="8">
        <v>2578598</v>
      </c>
      <c r="H2287" s="8">
        <v>2665225</v>
      </c>
      <c r="I2287" s="9">
        <v>-0.110196563</v>
      </c>
      <c r="J2287" s="9">
        <v>0.65937955100000001</v>
      </c>
      <c r="K2287" s="9" t="s">
        <v>4575</v>
      </c>
      <c r="L2287" s="15" t="s">
        <v>4576</v>
      </c>
      <c r="M2287" s="9" t="s">
        <v>23</v>
      </c>
      <c r="N2287" s="9">
        <v>0.91187719087965002</v>
      </c>
      <c r="O2287" s="9">
        <v>4.0063647323625197E-2</v>
      </c>
    </row>
    <row r="2288" spans="1:15" x14ac:dyDescent="0.3">
      <c r="A2288" s="3">
        <v>8760000</v>
      </c>
      <c r="B2288" s="3">
        <v>9000000</v>
      </c>
      <c r="C2288" s="3">
        <f t="shared" si="70"/>
        <v>240000</v>
      </c>
      <c r="D2288" s="2">
        <f t="shared" si="71"/>
        <v>240</v>
      </c>
      <c r="E2288" s="2">
        <v>0</v>
      </c>
      <c r="F2288" s="2" t="s">
        <v>218</v>
      </c>
      <c r="G2288" s="3">
        <v>8650651</v>
      </c>
      <c r="H2288" s="3">
        <v>8817760</v>
      </c>
      <c r="I2288" s="2">
        <v>0.23871714399999999</v>
      </c>
      <c r="J2288" s="2">
        <v>0.659992511</v>
      </c>
      <c r="K2288" s="2" t="s">
        <v>4577</v>
      </c>
      <c r="L2288" s="14" t="s">
        <v>4578</v>
      </c>
      <c r="M2288" s="2" t="s">
        <v>23</v>
      </c>
      <c r="N2288" s="2">
        <v>0.91232560575678001</v>
      </c>
      <c r="O2288" s="2">
        <v>3.9850135853274897E-2</v>
      </c>
    </row>
    <row r="2289" spans="1:15" x14ac:dyDescent="0.3">
      <c r="A2289" s="8">
        <v>35680000</v>
      </c>
      <c r="B2289" s="8">
        <v>36040000</v>
      </c>
      <c r="C2289" s="8">
        <f t="shared" si="70"/>
        <v>360000</v>
      </c>
      <c r="D2289" s="9">
        <f t="shared" si="71"/>
        <v>360</v>
      </c>
      <c r="E2289" s="9">
        <v>0</v>
      </c>
      <c r="F2289" s="9" t="s">
        <v>81</v>
      </c>
      <c r="G2289" s="8">
        <v>35488394</v>
      </c>
      <c r="H2289" s="8">
        <v>35803570</v>
      </c>
      <c r="I2289" s="9">
        <v>-0.36299112700000002</v>
      </c>
      <c r="J2289" s="9">
        <v>0.66237975599999999</v>
      </c>
      <c r="K2289" s="9" t="s">
        <v>4579</v>
      </c>
      <c r="L2289" s="15" t="s">
        <v>4580</v>
      </c>
      <c r="M2289" s="9" t="s">
        <v>23</v>
      </c>
      <c r="N2289" s="9">
        <v>0.91522519849584605</v>
      </c>
      <c r="O2289" s="9">
        <v>3.8472031146063401E-2</v>
      </c>
    </row>
    <row r="2290" spans="1:15" x14ac:dyDescent="0.3">
      <c r="A2290" s="3">
        <v>93280000</v>
      </c>
      <c r="B2290" s="3">
        <v>93520000</v>
      </c>
      <c r="C2290" s="3">
        <f t="shared" si="70"/>
        <v>240000</v>
      </c>
      <c r="D2290" s="2">
        <f t="shared" si="71"/>
        <v>240</v>
      </c>
      <c r="E2290" s="2">
        <v>0</v>
      </c>
      <c r="F2290" s="2" t="s">
        <v>26</v>
      </c>
      <c r="G2290" s="3">
        <v>93465712</v>
      </c>
      <c r="H2290" s="3">
        <v>93476204</v>
      </c>
      <c r="I2290" s="2">
        <v>-2.4338261E-2</v>
      </c>
      <c r="J2290" s="2">
        <v>0.66263571300000002</v>
      </c>
      <c r="K2290" s="2" t="s">
        <v>4581</v>
      </c>
      <c r="L2290" s="14" t="s">
        <v>4582</v>
      </c>
      <c r="M2290" s="2" t="s">
        <v>23</v>
      </c>
      <c r="N2290" s="2">
        <v>0.91517869452797196</v>
      </c>
      <c r="O2290" s="2">
        <v>3.8494098862063897E-2</v>
      </c>
    </row>
    <row r="2291" spans="1:15" x14ac:dyDescent="0.3">
      <c r="A2291" s="8">
        <v>118360000</v>
      </c>
      <c r="B2291" s="8">
        <v>118600000</v>
      </c>
      <c r="C2291" s="8">
        <f t="shared" si="70"/>
        <v>240000</v>
      </c>
      <c r="D2291" s="9">
        <f t="shared" si="71"/>
        <v>240</v>
      </c>
      <c r="E2291" s="9">
        <v>1</v>
      </c>
      <c r="F2291" s="9" t="s">
        <v>39</v>
      </c>
      <c r="G2291" s="8">
        <v>118402164</v>
      </c>
      <c r="H2291" s="8">
        <v>118435413</v>
      </c>
      <c r="I2291" s="9">
        <v>9.1027017000000002E-2</v>
      </c>
      <c r="J2291" s="9">
        <v>0.66339896399999998</v>
      </c>
      <c r="K2291" s="9" t="s">
        <v>4583</v>
      </c>
      <c r="L2291" s="15" t="s">
        <v>4584</v>
      </c>
      <c r="M2291" s="9" t="s">
        <v>23</v>
      </c>
      <c r="N2291" s="9">
        <v>0.91583255842726097</v>
      </c>
      <c r="O2291" s="9">
        <v>3.81839210900927E-2</v>
      </c>
    </row>
    <row r="2292" spans="1:15" x14ac:dyDescent="0.3">
      <c r="A2292" s="3">
        <v>16840000</v>
      </c>
      <c r="B2292" s="3">
        <v>17120000</v>
      </c>
      <c r="C2292" s="3">
        <f t="shared" si="70"/>
        <v>280000</v>
      </c>
      <c r="D2292" s="2">
        <f t="shared" si="71"/>
        <v>280</v>
      </c>
      <c r="E2292" s="2">
        <v>0</v>
      </c>
      <c r="F2292" s="2" t="s">
        <v>200</v>
      </c>
      <c r="G2292" s="3">
        <v>16895394</v>
      </c>
      <c r="H2292" s="3">
        <v>16908125</v>
      </c>
      <c r="I2292" s="2">
        <v>1.1563706549999999</v>
      </c>
      <c r="J2292" s="2">
        <v>0.66418252300000002</v>
      </c>
      <c r="K2292" s="2" t="s">
        <v>4585</v>
      </c>
      <c r="L2292" s="14" t="s">
        <v>4586</v>
      </c>
      <c r="M2292" s="2" t="s">
        <v>23</v>
      </c>
      <c r="N2292" s="2">
        <v>0.91651387453275102</v>
      </c>
      <c r="O2292" s="2">
        <v>3.78609561383128E-2</v>
      </c>
    </row>
    <row r="2293" spans="1:15" x14ac:dyDescent="0.3">
      <c r="A2293" s="8">
        <v>68320000</v>
      </c>
      <c r="B2293" s="8">
        <v>68560000</v>
      </c>
      <c r="C2293" s="8">
        <f t="shared" si="70"/>
        <v>240000</v>
      </c>
      <c r="D2293" s="9">
        <f t="shared" si="71"/>
        <v>240</v>
      </c>
      <c r="E2293" s="9">
        <v>2</v>
      </c>
      <c r="F2293" s="9" t="s">
        <v>94</v>
      </c>
      <c r="G2293" s="8">
        <v>68446061</v>
      </c>
      <c r="H2293" s="8">
        <v>68451496</v>
      </c>
      <c r="I2293" s="9">
        <v>4.8150862000000003E-2</v>
      </c>
      <c r="J2293" s="9">
        <v>0.66626450999999998</v>
      </c>
      <c r="K2293" s="9" t="s">
        <v>4587</v>
      </c>
      <c r="L2293" s="15" t="s">
        <v>4588</v>
      </c>
      <c r="M2293" s="9" t="s">
        <v>19</v>
      </c>
      <c r="N2293" s="9">
        <v>0.91898553103448299</v>
      </c>
      <c r="O2293" s="9">
        <v>3.6691326308502803E-2</v>
      </c>
    </row>
    <row r="2294" spans="1:15" x14ac:dyDescent="0.3">
      <c r="A2294" s="3">
        <v>65080000</v>
      </c>
      <c r="B2294" s="3">
        <v>65320000</v>
      </c>
      <c r="C2294" s="3">
        <f t="shared" si="70"/>
        <v>240000</v>
      </c>
      <c r="D2294" s="2">
        <f t="shared" si="71"/>
        <v>240</v>
      </c>
      <c r="E2294" s="2">
        <v>0</v>
      </c>
      <c r="F2294" s="2" t="s">
        <v>47</v>
      </c>
      <c r="G2294" s="3">
        <v>65199074</v>
      </c>
      <c r="H2294" s="3">
        <v>65199182</v>
      </c>
      <c r="I2294" s="2">
        <v>-1.659726373</v>
      </c>
      <c r="J2294" s="2">
        <v>0.666453619</v>
      </c>
      <c r="K2294" s="2" t="s">
        <v>4589</v>
      </c>
      <c r="L2294" s="14" t="s">
        <v>2392</v>
      </c>
      <c r="M2294" s="2" t="s">
        <v>23</v>
      </c>
      <c r="N2294" s="2">
        <v>0.91884530368237305</v>
      </c>
      <c r="O2294" s="2">
        <v>3.6757600052746003E-2</v>
      </c>
    </row>
    <row r="2295" spans="1:15" x14ac:dyDescent="0.3">
      <c r="A2295" s="8">
        <v>107720000</v>
      </c>
      <c r="B2295" s="8">
        <v>107960000</v>
      </c>
      <c r="C2295" s="8">
        <f t="shared" si="70"/>
        <v>240000</v>
      </c>
      <c r="D2295" s="9">
        <f t="shared" si="71"/>
        <v>240</v>
      </c>
      <c r="E2295" s="9">
        <v>1</v>
      </c>
      <c r="F2295" s="9" t="s">
        <v>137</v>
      </c>
      <c r="G2295" s="8">
        <v>107775151</v>
      </c>
      <c r="H2295" s="8">
        <v>107787083</v>
      </c>
      <c r="I2295" s="9">
        <v>7.8957879999999994E-2</v>
      </c>
      <c r="J2295" s="9">
        <v>0.66659990499999999</v>
      </c>
      <c r="K2295" s="9" t="s">
        <v>4590</v>
      </c>
      <c r="L2295" s="15" t="s">
        <v>4591</v>
      </c>
      <c r="M2295" s="9" t="s">
        <v>19</v>
      </c>
      <c r="N2295" s="9">
        <v>0.91864618395115605</v>
      </c>
      <c r="O2295" s="9">
        <v>3.6851724680181198E-2</v>
      </c>
    </row>
    <row r="2296" spans="1:15" x14ac:dyDescent="0.3">
      <c r="A2296" s="3">
        <v>41760000</v>
      </c>
      <c r="B2296" s="3">
        <v>42000000</v>
      </c>
      <c r="C2296" s="3">
        <f t="shared" si="70"/>
        <v>240000</v>
      </c>
      <c r="D2296" s="2">
        <f t="shared" si="71"/>
        <v>240</v>
      </c>
      <c r="E2296" s="2">
        <v>1</v>
      </c>
      <c r="F2296" s="2" t="s">
        <v>97</v>
      </c>
      <c r="G2296" s="3">
        <v>41875010</v>
      </c>
      <c r="H2296" s="3">
        <v>42445814</v>
      </c>
      <c r="I2296" s="2">
        <v>0.14576123299999999</v>
      </c>
      <c r="J2296" s="2">
        <v>0.66781720200000005</v>
      </c>
      <c r="K2296" s="2" t="s">
        <v>4592</v>
      </c>
      <c r="L2296" s="14" t="s">
        <v>4593</v>
      </c>
      <c r="M2296" s="2" t="s">
        <v>23</v>
      </c>
      <c r="N2296" s="2">
        <v>0.919922562476024</v>
      </c>
      <c r="O2296" s="2">
        <v>3.62487292900995E-2</v>
      </c>
    </row>
    <row r="2297" spans="1:15" x14ac:dyDescent="0.3">
      <c r="A2297" s="8">
        <v>9680000</v>
      </c>
      <c r="B2297" s="8">
        <v>9960000</v>
      </c>
      <c r="C2297" s="8">
        <f t="shared" si="70"/>
        <v>280000</v>
      </c>
      <c r="D2297" s="9">
        <f t="shared" si="71"/>
        <v>280</v>
      </c>
      <c r="E2297" s="9">
        <v>0</v>
      </c>
      <c r="F2297" s="9" t="s">
        <v>218</v>
      </c>
      <c r="G2297" s="8">
        <v>9745906</v>
      </c>
      <c r="H2297" s="8">
        <v>9756314</v>
      </c>
      <c r="I2297" s="9">
        <v>0.101101518</v>
      </c>
      <c r="J2297" s="9">
        <v>0.66801381900000001</v>
      </c>
      <c r="K2297" s="9" t="s">
        <v>4594</v>
      </c>
      <c r="L2297" s="15" t="s">
        <v>4595</v>
      </c>
      <c r="M2297" s="9" t="s">
        <v>19</v>
      </c>
      <c r="N2297" s="9">
        <v>0.91979244794771198</v>
      </c>
      <c r="O2297" s="9">
        <v>3.6310160567699999E-2</v>
      </c>
    </row>
    <row r="2298" spans="1:15" x14ac:dyDescent="0.3">
      <c r="A2298" s="3">
        <v>76920000</v>
      </c>
      <c r="B2298" s="3">
        <v>77200000</v>
      </c>
      <c r="C2298" s="3">
        <f t="shared" si="70"/>
        <v>280000</v>
      </c>
      <c r="D2298" s="2">
        <f t="shared" si="71"/>
        <v>280</v>
      </c>
      <c r="E2298" s="2">
        <v>0</v>
      </c>
      <c r="F2298" s="2" t="s">
        <v>137</v>
      </c>
      <c r="G2298" s="3">
        <v>77154914</v>
      </c>
      <c r="H2298" s="3">
        <v>77292461</v>
      </c>
      <c r="I2298" s="2">
        <v>-7.9400355000000006E-2</v>
      </c>
      <c r="J2298" s="2">
        <v>0.66868065399999999</v>
      </c>
      <c r="K2298" s="2" t="s">
        <v>4596</v>
      </c>
      <c r="L2298" s="14" t="s">
        <v>4597</v>
      </c>
      <c r="M2298" s="2" t="s">
        <v>19</v>
      </c>
      <c r="N2298" s="2">
        <v>0.920309610905923</v>
      </c>
      <c r="O2298" s="2">
        <v>3.6066042559322303E-2</v>
      </c>
    </row>
    <row r="2299" spans="1:15" x14ac:dyDescent="0.3">
      <c r="A2299" s="8">
        <v>75720000</v>
      </c>
      <c r="B2299" s="8">
        <v>75960000</v>
      </c>
      <c r="C2299" s="8">
        <f t="shared" si="70"/>
        <v>240000</v>
      </c>
      <c r="D2299" s="9">
        <f t="shared" si="71"/>
        <v>240</v>
      </c>
      <c r="E2299" s="9">
        <v>2</v>
      </c>
      <c r="F2299" s="9" t="s">
        <v>26</v>
      </c>
      <c r="G2299" s="8">
        <v>75767951</v>
      </c>
      <c r="H2299" s="8">
        <v>75768023</v>
      </c>
      <c r="I2299" s="9">
        <v>-0.98934586499999999</v>
      </c>
      <c r="J2299" s="9">
        <v>0.66947920000000005</v>
      </c>
      <c r="K2299" s="9" t="s">
        <v>4598</v>
      </c>
      <c r="L2299" s="15" t="s">
        <v>4599</v>
      </c>
      <c r="M2299" s="9" t="s">
        <v>23</v>
      </c>
      <c r="N2299" s="9">
        <v>0.921007519373095</v>
      </c>
      <c r="O2299" s="9">
        <v>3.5736824082291202E-2</v>
      </c>
    </row>
    <row r="2300" spans="1:15" x14ac:dyDescent="0.3">
      <c r="A2300" s="3">
        <v>21880000</v>
      </c>
      <c r="B2300" s="3">
        <v>22160000</v>
      </c>
      <c r="C2300" s="3">
        <f t="shared" si="70"/>
        <v>280000</v>
      </c>
      <c r="D2300" s="2">
        <f t="shared" si="71"/>
        <v>280</v>
      </c>
      <c r="E2300" s="2">
        <v>0</v>
      </c>
      <c r="F2300" s="2" t="s">
        <v>39</v>
      </c>
      <c r="G2300" s="3">
        <v>21919702</v>
      </c>
      <c r="H2300" s="3">
        <v>21932006</v>
      </c>
      <c r="I2300" s="2">
        <v>0.42659192400000001</v>
      </c>
      <c r="J2300" s="2">
        <v>0.66971118399999996</v>
      </c>
      <c r="K2300" s="2" t="s">
        <v>4600</v>
      </c>
      <c r="L2300" s="14" t="s">
        <v>4601</v>
      </c>
      <c r="M2300" s="2" t="s">
        <v>23</v>
      </c>
      <c r="N2300" s="2">
        <v>0.92092573604873795</v>
      </c>
      <c r="O2300" s="2">
        <v>3.5775390133909998E-2</v>
      </c>
    </row>
    <row r="2301" spans="1:15" x14ac:dyDescent="0.3">
      <c r="A2301" s="8">
        <v>29320000</v>
      </c>
      <c r="B2301" s="8">
        <v>29640000</v>
      </c>
      <c r="C2301" s="8">
        <f t="shared" si="70"/>
        <v>320000</v>
      </c>
      <c r="D2301" s="9">
        <f t="shared" si="71"/>
        <v>320</v>
      </c>
      <c r="E2301" s="9">
        <v>0</v>
      </c>
      <c r="F2301" s="9" t="s">
        <v>31</v>
      </c>
      <c r="G2301" s="8">
        <v>29286541</v>
      </c>
      <c r="H2301" s="8">
        <v>29453628</v>
      </c>
      <c r="I2301" s="9">
        <v>-0.24984769300000001</v>
      </c>
      <c r="J2301" s="9">
        <v>0.67021111300000002</v>
      </c>
      <c r="K2301" s="9" t="s">
        <v>4602</v>
      </c>
      <c r="L2301" s="15" t="s">
        <v>4603</v>
      </c>
      <c r="M2301" s="9" t="s">
        <v>23</v>
      </c>
      <c r="N2301" s="9">
        <v>0.92121231712918705</v>
      </c>
      <c r="O2301" s="9">
        <v>3.5640263906376597E-2</v>
      </c>
    </row>
    <row r="2302" spans="1:15" x14ac:dyDescent="0.3">
      <c r="A2302" s="3">
        <v>88960000</v>
      </c>
      <c r="B2302" s="3">
        <v>89280000</v>
      </c>
      <c r="C2302" s="3">
        <f t="shared" si="70"/>
        <v>320000</v>
      </c>
      <c r="D2302" s="2">
        <f t="shared" si="71"/>
        <v>320</v>
      </c>
      <c r="E2302" s="2">
        <v>0</v>
      </c>
      <c r="F2302" s="2" t="s">
        <v>26</v>
      </c>
      <c r="G2302" s="3">
        <v>89258478</v>
      </c>
      <c r="H2302" s="3">
        <v>89258597</v>
      </c>
      <c r="I2302" s="2">
        <v>-0.58494202399999995</v>
      </c>
      <c r="J2302" s="2">
        <v>0.67054563</v>
      </c>
      <c r="K2302" s="2" t="s">
        <v>4604</v>
      </c>
      <c r="L2302" s="14" t="s">
        <v>3369</v>
      </c>
      <c r="M2302" s="2" t="s">
        <v>19</v>
      </c>
      <c r="N2302" s="2">
        <v>0.92127138730434799</v>
      </c>
      <c r="O2302" s="2">
        <v>3.5612416874606902E-2</v>
      </c>
    </row>
    <row r="2303" spans="1:15" x14ac:dyDescent="0.3">
      <c r="A2303" s="8">
        <v>135400000</v>
      </c>
      <c r="B2303" s="8">
        <v>135680000</v>
      </c>
      <c r="C2303" s="8">
        <f t="shared" si="70"/>
        <v>280000</v>
      </c>
      <c r="D2303" s="9">
        <f t="shared" si="71"/>
        <v>280</v>
      </c>
      <c r="E2303" s="9">
        <v>0</v>
      </c>
      <c r="F2303" s="9" t="s">
        <v>16</v>
      </c>
      <c r="G2303" s="8">
        <v>135580820</v>
      </c>
      <c r="H2303" s="8">
        <v>135647871</v>
      </c>
      <c r="I2303" s="9">
        <v>-0.426042847</v>
      </c>
      <c r="J2303" s="9">
        <v>0.67094680100000004</v>
      </c>
      <c r="K2303" s="9" t="s">
        <v>4605</v>
      </c>
      <c r="L2303" s="15" t="s">
        <v>4606</v>
      </c>
      <c r="M2303" s="9" t="s">
        <v>23</v>
      </c>
      <c r="N2303" s="9">
        <v>0.92142194313776604</v>
      </c>
      <c r="O2303" s="9">
        <v>3.55414494849308E-2</v>
      </c>
    </row>
    <row r="2304" spans="1:15" x14ac:dyDescent="0.3">
      <c r="A2304" s="3">
        <v>165800000</v>
      </c>
      <c r="B2304" s="3">
        <v>166240000</v>
      </c>
      <c r="C2304" s="3">
        <f t="shared" si="70"/>
        <v>440000</v>
      </c>
      <c r="D2304" s="2">
        <f t="shared" si="71"/>
        <v>440</v>
      </c>
      <c r="E2304" s="2">
        <v>0</v>
      </c>
      <c r="F2304" s="2" t="s">
        <v>26</v>
      </c>
      <c r="G2304" s="3">
        <v>166088630</v>
      </c>
      <c r="H2304" s="3">
        <v>166134111</v>
      </c>
      <c r="I2304" s="2">
        <v>0.12630841000000001</v>
      </c>
      <c r="J2304" s="2">
        <v>0.67136486500000003</v>
      </c>
      <c r="K2304" s="2" t="s">
        <v>4607</v>
      </c>
      <c r="L2304" s="14" t="s">
        <v>4608</v>
      </c>
      <c r="M2304" s="2" t="s">
        <v>23</v>
      </c>
      <c r="N2304" s="2">
        <v>0.92159555751520394</v>
      </c>
      <c r="O2304" s="2">
        <v>3.5459627400987799E-2</v>
      </c>
    </row>
    <row r="2305" spans="1:15" x14ac:dyDescent="0.3">
      <c r="A2305" s="8">
        <v>31880000</v>
      </c>
      <c r="B2305" s="8">
        <v>32120000</v>
      </c>
      <c r="C2305" s="8">
        <f t="shared" si="70"/>
        <v>240000</v>
      </c>
      <c r="D2305" s="9">
        <f t="shared" si="71"/>
        <v>240</v>
      </c>
      <c r="E2305" s="9">
        <v>0</v>
      </c>
      <c r="F2305" s="9" t="s">
        <v>34</v>
      </c>
      <c r="G2305" s="8">
        <v>31970541</v>
      </c>
      <c r="H2305" s="8">
        <v>31990563</v>
      </c>
      <c r="I2305" s="9">
        <v>-0.17286702300000001</v>
      </c>
      <c r="J2305" s="9">
        <v>0.67151721200000003</v>
      </c>
      <c r="K2305" s="9" t="s">
        <v>4609</v>
      </c>
      <c r="L2305" s="15" t="s">
        <v>4610</v>
      </c>
      <c r="M2305" s="9" t="s">
        <v>19</v>
      </c>
      <c r="N2305" s="9">
        <v>0.92140442462874494</v>
      </c>
      <c r="O2305" s="9">
        <v>3.5549706575161703E-2</v>
      </c>
    </row>
    <row r="2306" spans="1:15" x14ac:dyDescent="0.3">
      <c r="A2306" s="3">
        <v>21880000</v>
      </c>
      <c r="B2306" s="3">
        <v>22160000</v>
      </c>
      <c r="C2306" s="3">
        <f t="shared" si="70"/>
        <v>280000</v>
      </c>
      <c r="D2306" s="2">
        <f t="shared" si="71"/>
        <v>280</v>
      </c>
      <c r="E2306" s="2">
        <v>0</v>
      </c>
      <c r="F2306" s="2" t="s">
        <v>39</v>
      </c>
      <c r="G2306" s="3">
        <v>22034524</v>
      </c>
      <c r="H2306" s="3">
        <v>22037319</v>
      </c>
      <c r="I2306" s="2">
        <v>0.39995004899999997</v>
      </c>
      <c r="J2306" s="2">
        <v>0.67259264699999999</v>
      </c>
      <c r="K2306" s="2" t="s">
        <v>4611</v>
      </c>
      <c r="L2306" s="14" t="s">
        <v>4612</v>
      </c>
      <c r="M2306" s="2" t="s">
        <v>19</v>
      </c>
      <c r="N2306" s="2">
        <v>0.92247949848958299</v>
      </c>
      <c r="O2306" s="2">
        <v>3.5043276975713203E-2</v>
      </c>
    </row>
    <row r="2307" spans="1:15" x14ac:dyDescent="0.3">
      <c r="A2307" s="8">
        <v>22240000</v>
      </c>
      <c r="B2307" s="8">
        <v>22480000</v>
      </c>
      <c r="C2307" s="8">
        <f t="shared" ref="C2307:C2370" si="72">B2307-A2307</f>
        <v>240000</v>
      </c>
      <c r="D2307" s="9">
        <f t="shared" ref="D2307:D2370" si="73">C2307/1000</f>
        <v>240</v>
      </c>
      <c r="E2307" s="9">
        <v>0</v>
      </c>
      <c r="F2307" s="9" t="s">
        <v>97</v>
      </c>
      <c r="G2307" s="8">
        <v>22379232</v>
      </c>
      <c r="H2307" s="8">
        <v>22410833</v>
      </c>
      <c r="I2307" s="9">
        <v>-0.111449408</v>
      </c>
      <c r="J2307" s="9">
        <v>0.67259264699999999</v>
      </c>
      <c r="K2307" s="9" t="s">
        <v>4613</v>
      </c>
      <c r="L2307" s="15" t="s">
        <v>4614</v>
      </c>
      <c r="M2307" s="9" t="s">
        <v>19</v>
      </c>
      <c r="N2307" s="9">
        <v>0.922079290464208</v>
      </c>
      <c r="O2307" s="9">
        <v>3.5231731950205701E-2</v>
      </c>
    </row>
    <row r="2308" spans="1:15" x14ac:dyDescent="0.3">
      <c r="A2308" s="3">
        <v>22560000</v>
      </c>
      <c r="B2308" s="3">
        <v>22840000</v>
      </c>
      <c r="C2308" s="3">
        <f t="shared" si="72"/>
        <v>280000</v>
      </c>
      <c r="D2308" s="2">
        <f t="shared" si="73"/>
        <v>280</v>
      </c>
      <c r="E2308" s="2">
        <v>0</v>
      </c>
      <c r="F2308" s="2" t="s">
        <v>57</v>
      </c>
      <c r="G2308" s="3">
        <v>22783402</v>
      </c>
      <c r="H2308" s="3">
        <v>22794712</v>
      </c>
      <c r="I2308" s="2">
        <v>-0.140861862</v>
      </c>
      <c r="J2308" s="2">
        <v>0.67261684899999996</v>
      </c>
      <c r="K2308" s="2" t="s">
        <v>4615</v>
      </c>
      <c r="L2308" s="14" t="s">
        <v>4616</v>
      </c>
      <c r="M2308" s="2" t="s">
        <v>23</v>
      </c>
      <c r="N2308" s="2">
        <v>0.92171259446660903</v>
      </c>
      <c r="O2308" s="2">
        <v>3.5404478182244903E-2</v>
      </c>
    </row>
    <row r="2309" spans="1:15" x14ac:dyDescent="0.3">
      <c r="A2309" s="8">
        <v>103600000</v>
      </c>
      <c r="B2309" s="8">
        <v>103840000</v>
      </c>
      <c r="C2309" s="8">
        <f t="shared" si="72"/>
        <v>240000</v>
      </c>
      <c r="D2309" s="9">
        <f t="shared" si="73"/>
        <v>240</v>
      </c>
      <c r="E2309" s="9">
        <v>0</v>
      </c>
      <c r="F2309" s="9" t="s">
        <v>97</v>
      </c>
      <c r="G2309" s="8">
        <v>103453685</v>
      </c>
      <c r="H2309" s="8">
        <v>103627631</v>
      </c>
      <c r="I2309" s="9">
        <v>-0.50835470400000005</v>
      </c>
      <c r="J2309" s="9">
        <v>0.67279800400000001</v>
      </c>
      <c r="K2309" s="9" t="s">
        <v>4617</v>
      </c>
      <c r="L2309" s="15" t="s">
        <v>4618</v>
      </c>
      <c r="M2309" s="9" t="s">
        <v>23</v>
      </c>
      <c r="N2309" s="9">
        <v>0.92156120183788504</v>
      </c>
      <c r="O2309" s="9">
        <v>3.5475817538921497E-2</v>
      </c>
    </row>
    <row r="2310" spans="1:15" x14ac:dyDescent="0.3">
      <c r="A2310" s="3">
        <v>20160000</v>
      </c>
      <c r="B2310" s="3">
        <v>20400000</v>
      </c>
      <c r="C2310" s="3">
        <f t="shared" si="72"/>
        <v>240000</v>
      </c>
      <c r="D2310" s="2">
        <f t="shared" si="73"/>
        <v>240</v>
      </c>
      <c r="E2310" s="2">
        <v>2</v>
      </c>
      <c r="F2310" s="2" t="s">
        <v>97</v>
      </c>
      <c r="G2310" s="3">
        <v>20186649</v>
      </c>
      <c r="H2310" s="3">
        <v>20186940</v>
      </c>
      <c r="I2310" s="2">
        <v>-0.77231096700000001</v>
      </c>
      <c r="J2310" s="2">
        <v>0.67356666799999998</v>
      </c>
      <c r="K2310" s="2" t="s">
        <v>4619</v>
      </c>
      <c r="L2310" s="14" t="s">
        <v>2296</v>
      </c>
      <c r="M2310" s="2" t="s">
        <v>23</v>
      </c>
      <c r="N2310" s="2">
        <v>0.92221432880415899</v>
      </c>
      <c r="O2310" s="2">
        <v>3.5168134261227897E-2</v>
      </c>
    </row>
    <row r="2311" spans="1:15" x14ac:dyDescent="0.3">
      <c r="A2311" s="8">
        <v>123840000</v>
      </c>
      <c r="B2311" s="8">
        <v>124320000</v>
      </c>
      <c r="C2311" s="8">
        <f t="shared" si="72"/>
        <v>480000</v>
      </c>
      <c r="D2311" s="9">
        <f t="shared" si="73"/>
        <v>480</v>
      </c>
      <c r="E2311" s="9">
        <v>0</v>
      </c>
      <c r="F2311" s="9" t="s">
        <v>16</v>
      </c>
      <c r="G2311" s="8">
        <v>123924718</v>
      </c>
      <c r="H2311" s="8">
        <v>124053460</v>
      </c>
      <c r="I2311" s="9">
        <v>-4.2904961999999998E-2</v>
      </c>
      <c r="J2311" s="9">
        <v>0.67446372899999996</v>
      </c>
      <c r="K2311" s="9" t="s">
        <v>4620</v>
      </c>
      <c r="L2311" s="15" t="s">
        <v>4621</v>
      </c>
      <c r="M2311" s="9" t="s">
        <v>23</v>
      </c>
      <c r="N2311" s="9">
        <v>0.92304260876569899</v>
      </c>
      <c r="O2311" s="9">
        <v>3.4778250951643198E-2</v>
      </c>
    </row>
    <row r="2312" spans="1:15" x14ac:dyDescent="0.3">
      <c r="A2312" s="3">
        <v>19560000</v>
      </c>
      <c r="B2312" s="3">
        <v>19960000</v>
      </c>
      <c r="C2312" s="3">
        <f t="shared" si="72"/>
        <v>400000</v>
      </c>
      <c r="D2312" s="2">
        <f t="shared" si="73"/>
        <v>400</v>
      </c>
      <c r="E2312" s="2">
        <v>0</v>
      </c>
      <c r="F2312" s="2" t="s">
        <v>74</v>
      </c>
      <c r="G2312" s="3">
        <v>19850858</v>
      </c>
      <c r="H2312" s="3">
        <v>19885935</v>
      </c>
      <c r="I2312" s="2">
        <v>-1.731044308</v>
      </c>
      <c r="J2312" s="2">
        <v>0.67566988800000005</v>
      </c>
      <c r="K2312" s="2" t="s">
        <v>4622</v>
      </c>
      <c r="L2312" s="14" t="s">
        <v>4623</v>
      </c>
      <c r="M2312" s="2" t="s">
        <v>23</v>
      </c>
      <c r="N2312" s="2">
        <v>0.924293006961039</v>
      </c>
      <c r="O2312" s="2">
        <v>3.4190332746931798E-2</v>
      </c>
    </row>
    <row r="2313" spans="1:15" x14ac:dyDescent="0.3">
      <c r="A2313" s="8">
        <v>30680000</v>
      </c>
      <c r="B2313" s="8">
        <v>30920000</v>
      </c>
      <c r="C2313" s="8">
        <f t="shared" si="72"/>
        <v>240000</v>
      </c>
      <c r="D2313" s="9">
        <f t="shared" si="73"/>
        <v>240</v>
      </c>
      <c r="E2313" s="9">
        <v>2</v>
      </c>
      <c r="F2313" s="9" t="s">
        <v>39</v>
      </c>
      <c r="G2313" s="8">
        <v>30816167</v>
      </c>
      <c r="H2313" s="8">
        <v>30841099</v>
      </c>
      <c r="I2313" s="9">
        <v>-0.121092667</v>
      </c>
      <c r="J2313" s="9">
        <v>0.67590914199999996</v>
      </c>
      <c r="K2313" s="9" t="s">
        <v>4624</v>
      </c>
      <c r="L2313" s="15" t="s">
        <v>4625</v>
      </c>
      <c r="M2313" s="9" t="s">
        <v>23</v>
      </c>
      <c r="N2313" s="9">
        <v>0.92422020282128903</v>
      </c>
      <c r="O2313" s="9">
        <v>3.4224542333319397E-2</v>
      </c>
    </row>
    <row r="2314" spans="1:15" x14ac:dyDescent="0.3">
      <c r="A2314" s="3">
        <v>115840000</v>
      </c>
      <c r="B2314" s="3">
        <v>116160000</v>
      </c>
      <c r="C2314" s="3">
        <f t="shared" si="72"/>
        <v>320000</v>
      </c>
      <c r="D2314" s="2">
        <f t="shared" si="73"/>
        <v>320</v>
      </c>
      <c r="E2314" s="2">
        <v>0</v>
      </c>
      <c r="F2314" s="2" t="s">
        <v>26</v>
      </c>
      <c r="G2314" s="3">
        <v>116074374</v>
      </c>
      <c r="H2314" s="3">
        <v>116116956</v>
      </c>
      <c r="I2314" s="2">
        <v>-0.276705168</v>
      </c>
      <c r="J2314" s="2">
        <v>0.67669811800000002</v>
      </c>
      <c r="K2314" s="2" t="s">
        <v>4626</v>
      </c>
      <c r="L2314" s="14" t="s">
        <v>4627</v>
      </c>
      <c r="M2314" s="2" t="s">
        <v>19</v>
      </c>
      <c r="N2314" s="2">
        <v>0.924898811799308</v>
      </c>
      <c r="O2314" s="2">
        <v>3.3905778483697802E-2</v>
      </c>
    </row>
    <row r="2315" spans="1:15" x14ac:dyDescent="0.3">
      <c r="A2315" s="8">
        <v>128000000</v>
      </c>
      <c r="B2315" s="8">
        <v>128240000</v>
      </c>
      <c r="C2315" s="8">
        <f t="shared" si="72"/>
        <v>240000</v>
      </c>
      <c r="D2315" s="9">
        <f t="shared" si="73"/>
        <v>240</v>
      </c>
      <c r="E2315" s="9">
        <v>0</v>
      </c>
      <c r="F2315" s="9" t="s">
        <v>26</v>
      </c>
      <c r="G2315" s="8">
        <v>128207015</v>
      </c>
      <c r="H2315" s="8">
        <v>128209569</v>
      </c>
      <c r="I2315" s="9">
        <v>-0.26233521799999998</v>
      </c>
      <c r="J2315" s="9">
        <v>0.67803552700000003</v>
      </c>
      <c r="K2315" s="9" t="s">
        <v>4628</v>
      </c>
      <c r="L2315" s="15" t="s">
        <v>4629</v>
      </c>
      <c r="M2315" s="9" t="s">
        <v>19</v>
      </c>
      <c r="N2315" s="9">
        <v>0.92632609827929102</v>
      </c>
      <c r="O2315" s="9">
        <v>3.3236099978617602E-2</v>
      </c>
    </row>
    <row r="2316" spans="1:15" x14ac:dyDescent="0.3">
      <c r="A2316" s="3">
        <v>148800000</v>
      </c>
      <c r="B2316" s="3">
        <v>149120000</v>
      </c>
      <c r="C2316" s="3">
        <f t="shared" si="72"/>
        <v>320000</v>
      </c>
      <c r="D2316" s="2">
        <f t="shared" si="73"/>
        <v>320</v>
      </c>
      <c r="E2316" s="2">
        <v>0</v>
      </c>
      <c r="F2316" s="2" t="s">
        <v>137</v>
      </c>
      <c r="G2316" s="3">
        <v>148931141</v>
      </c>
      <c r="H2316" s="3">
        <v>148945702</v>
      </c>
      <c r="I2316" s="2">
        <v>-0.118846045</v>
      </c>
      <c r="J2316" s="2">
        <v>0.67878536599999995</v>
      </c>
      <c r="K2316" s="2" t="s">
        <v>4630</v>
      </c>
      <c r="L2316" s="14" t="s">
        <v>4631</v>
      </c>
      <c r="M2316" s="2" t="s">
        <v>19</v>
      </c>
      <c r="N2316" s="2">
        <v>0.92694976515125305</v>
      </c>
      <c r="O2316" s="2">
        <v>3.2943801247912602E-2</v>
      </c>
    </row>
    <row r="2317" spans="1:15" x14ac:dyDescent="0.3">
      <c r="A2317" s="8">
        <v>21880000</v>
      </c>
      <c r="B2317" s="8">
        <v>22160000</v>
      </c>
      <c r="C2317" s="8">
        <f t="shared" si="72"/>
        <v>280000</v>
      </c>
      <c r="D2317" s="9">
        <f t="shared" si="73"/>
        <v>280</v>
      </c>
      <c r="E2317" s="9">
        <v>0</v>
      </c>
      <c r="F2317" s="9" t="s">
        <v>39</v>
      </c>
      <c r="G2317" s="8">
        <v>22115772</v>
      </c>
      <c r="H2317" s="8">
        <v>22128011</v>
      </c>
      <c r="I2317" s="9">
        <v>-2.7383013000000001E-2</v>
      </c>
      <c r="J2317" s="9">
        <v>0.67878536599999995</v>
      </c>
      <c r="K2317" s="9" t="s">
        <v>4632</v>
      </c>
      <c r="L2317" s="15" t="s">
        <v>4633</v>
      </c>
      <c r="M2317" s="9" t="s">
        <v>19</v>
      </c>
      <c r="N2317" s="9">
        <v>0.92654935488552903</v>
      </c>
      <c r="O2317" s="9">
        <v>3.3131441986153802E-2</v>
      </c>
    </row>
    <row r="2318" spans="1:15" x14ac:dyDescent="0.3">
      <c r="A2318" s="3">
        <v>11800000</v>
      </c>
      <c r="B2318" s="3">
        <v>12040000</v>
      </c>
      <c r="C2318" s="3">
        <f t="shared" si="72"/>
        <v>240000</v>
      </c>
      <c r="D2318" s="2">
        <f t="shared" si="73"/>
        <v>240</v>
      </c>
      <c r="E2318" s="2">
        <v>0</v>
      </c>
      <c r="F2318" s="2" t="s">
        <v>207</v>
      </c>
      <c r="G2318" s="3">
        <v>11333510</v>
      </c>
      <c r="H2318" s="3">
        <v>11924330</v>
      </c>
      <c r="I2318" s="2">
        <v>-0.106358435</v>
      </c>
      <c r="J2318" s="2">
        <v>0.67878536599999995</v>
      </c>
      <c r="K2318" s="2" t="s">
        <v>4634</v>
      </c>
      <c r="L2318" s="14" t="s">
        <v>4635</v>
      </c>
      <c r="M2318" s="2" t="s">
        <v>23</v>
      </c>
      <c r="N2318" s="2">
        <v>0.92614929039723604</v>
      </c>
      <c r="O2318" s="2">
        <v>3.33190016875805E-2</v>
      </c>
    </row>
    <row r="2319" spans="1:15" x14ac:dyDescent="0.3">
      <c r="A2319" s="8">
        <v>6960000</v>
      </c>
      <c r="B2319" s="8">
        <v>7240000</v>
      </c>
      <c r="C2319" s="8">
        <f t="shared" si="72"/>
        <v>280000</v>
      </c>
      <c r="D2319" s="9">
        <f t="shared" si="73"/>
        <v>280</v>
      </c>
      <c r="E2319" s="9">
        <v>0</v>
      </c>
      <c r="F2319" s="9" t="s">
        <v>94</v>
      </c>
      <c r="G2319" s="8">
        <v>7219759</v>
      </c>
      <c r="H2319" s="8">
        <v>7228563</v>
      </c>
      <c r="I2319" s="9">
        <v>-3.8221487999999998E-2</v>
      </c>
      <c r="J2319" s="9">
        <v>0.68034899400000004</v>
      </c>
      <c r="K2319" s="9" t="s">
        <v>4636</v>
      </c>
      <c r="L2319" s="15" t="s">
        <v>4637</v>
      </c>
      <c r="M2319" s="9" t="s">
        <v>19</v>
      </c>
      <c r="N2319" s="9">
        <v>0.92788209798877896</v>
      </c>
      <c r="O2319" s="9">
        <v>3.2507204218519298E-2</v>
      </c>
    </row>
    <row r="2320" spans="1:15" x14ac:dyDescent="0.3">
      <c r="A2320" s="3">
        <v>129760000</v>
      </c>
      <c r="B2320" s="3">
        <v>130040000</v>
      </c>
      <c r="C2320" s="3">
        <f t="shared" si="72"/>
        <v>280000</v>
      </c>
      <c r="D2320" s="2">
        <f t="shared" si="73"/>
        <v>280</v>
      </c>
      <c r="E2320" s="2">
        <v>0</v>
      </c>
      <c r="F2320" s="2" t="s">
        <v>16</v>
      </c>
      <c r="G2320" s="3">
        <v>129885282</v>
      </c>
      <c r="H2320" s="3">
        <v>129987383</v>
      </c>
      <c r="I2320" s="2">
        <v>-0.15538985399999999</v>
      </c>
      <c r="J2320" s="2">
        <v>0.68131124899999995</v>
      </c>
      <c r="K2320" s="2" t="s">
        <v>4638</v>
      </c>
      <c r="L2320" s="14" t="s">
        <v>4639</v>
      </c>
      <c r="M2320" s="2" t="s">
        <v>19</v>
      </c>
      <c r="N2320" s="2">
        <v>0.92879359225194102</v>
      </c>
      <c r="O2320" s="2">
        <v>3.2080789457276299E-2</v>
      </c>
    </row>
    <row r="2321" spans="1:15" x14ac:dyDescent="0.3">
      <c r="A2321" s="8">
        <v>16840000</v>
      </c>
      <c r="B2321" s="8">
        <v>17120000</v>
      </c>
      <c r="C2321" s="8">
        <f t="shared" si="72"/>
        <v>280000</v>
      </c>
      <c r="D2321" s="9">
        <f t="shared" si="73"/>
        <v>280</v>
      </c>
      <c r="E2321" s="9">
        <v>0</v>
      </c>
      <c r="F2321" s="9" t="s">
        <v>200</v>
      </c>
      <c r="G2321" s="8">
        <v>16942478</v>
      </c>
      <c r="H2321" s="8">
        <v>16973457</v>
      </c>
      <c r="I2321" s="9">
        <v>-4.9349505000000002E-2</v>
      </c>
      <c r="J2321" s="9">
        <v>0.68221702299999998</v>
      </c>
      <c r="K2321" s="9" t="s">
        <v>4640</v>
      </c>
      <c r="L2321" s="15" t="s">
        <v>4641</v>
      </c>
      <c r="M2321" s="9" t="s">
        <v>23</v>
      </c>
      <c r="N2321" s="9">
        <v>0.92962733621388505</v>
      </c>
      <c r="O2321" s="9">
        <v>3.1691114092843198E-2</v>
      </c>
    </row>
    <row r="2322" spans="1:15" x14ac:dyDescent="0.3">
      <c r="A2322" s="3">
        <v>32920000</v>
      </c>
      <c r="B2322" s="3">
        <v>33160000</v>
      </c>
      <c r="C2322" s="3">
        <f t="shared" si="72"/>
        <v>240000</v>
      </c>
      <c r="D2322" s="2">
        <f t="shared" si="73"/>
        <v>240</v>
      </c>
      <c r="E2322" s="2">
        <v>1</v>
      </c>
      <c r="F2322" s="2" t="s">
        <v>137</v>
      </c>
      <c r="G2322" s="3">
        <v>33019937</v>
      </c>
      <c r="H2322" s="3">
        <v>33028037</v>
      </c>
      <c r="I2322" s="2">
        <v>5.2813652000000003E-2</v>
      </c>
      <c r="J2322" s="2">
        <v>0.68405165300000004</v>
      </c>
      <c r="K2322" s="2" t="s">
        <v>4642</v>
      </c>
      <c r="L2322" s="14" t="s">
        <v>4643</v>
      </c>
      <c r="M2322" s="2" t="s">
        <v>19</v>
      </c>
      <c r="N2322" s="2">
        <v>0.93172552736206904</v>
      </c>
      <c r="O2322" s="2">
        <v>3.07120055729866E-2</v>
      </c>
    </row>
    <row r="2323" spans="1:15" x14ac:dyDescent="0.3">
      <c r="A2323" s="8">
        <v>57040000</v>
      </c>
      <c r="B2323" s="8">
        <v>57360000</v>
      </c>
      <c r="C2323" s="8">
        <f t="shared" si="72"/>
        <v>320000</v>
      </c>
      <c r="D2323" s="9">
        <f t="shared" si="73"/>
        <v>320</v>
      </c>
      <c r="E2323" s="9">
        <v>0</v>
      </c>
      <c r="F2323" s="9" t="s">
        <v>94</v>
      </c>
      <c r="G2323" s="8">
        <v>57046367</v>
      </c>
      <c r="H2323" s="8">
        <v>57053927</v>
      </c>
      <c r="I2323" s="9">
        <v>0.115420569</v>
      </c>
      <c r="J2323" s="9">
        <v>0.68421770599999998</v>
      </c>
      <c r="K2323" s="9" t="s">
        <v>4644</v>
      </c>
      <c r="L2323" s="15" t="s">
        <v>4645</v>
      </c>
      <c r="M2323" s="9" t="s">
        <v>19</v>
      </c>
      <c r="N2323" s="9">
        <v>0.93155017275312402</v>
      </c>
      <c r="O2323" s="9">
        <v>3.07937492883813E-2</v>
      </c>
    </row>
    <row r="2324" spans="1:15" x14ac:dyDescent="0.3">
      <c r="A2324" s="3">
        <v>12760000</v>
      </c>
      <c r="B2324" s="3">
        <v>13000000</v>
      </c>
      <c r="C2324" s="3">
        <f t="shared" si="72"/>
        <v>240000</v>
      </c>
      <c r="D2324" s="2">
        <f t="shared" si="73"/>
        <v>240</v>
      </c>
      <c r="E2324" s="2">
        <v>0</v>
      </c>
      <c r="F2324" s="2" t="s">
        <v>34</v>
      </c>
      <c r="G2324" s="3">
        <v>12800684</v>
      </c>
      <c r="H2324" s="3">
        <v>12800751</v>
      </c>
      <c r="I2324" s="2">
        <v>1.355058737</v>
      </c>
      <c r="J2324" s="2">
        <v>0.68474711099999996</v>
      </c>
      <c r="K2324" s="2" t="s">
        <v>4646</v>
      </c>
      <c r="L2324" s="14" t="s">
        <v>4647</v>
      </c>
      <c r="M2324" s="2" t="s">
        <v>23</v>
      </c>
      <c r="N2324" s="2">
        <v>0.93186945338501304</v>
      </c>
      <c r="O2324" s="2">
        <v>3.0644924175647702E-2</v>
      </c>
    </row>
    <row r="2325" spans="1:15" x14ac:dyDescent="0.3">
      <c r="A2325" s="8">
        <v>30200000</v>
      </c>
      <c r="B2325" s="8">
        <v>30440000</v>
      </c>
      <c r="C2325" s="8">
        <f t="shared" si="72"/>
        <v>240000</v>
      </c>
      <c r="D2325" s="9">
        <f t="shared" si="73"/>
        <v>240</v>
      </c>
      <c r="E2325" s="9">
        <v>2</v>
      </c>
      <c r="F2325" s="9" t="s">
        <v>207</v>
      </c>
      <c r="G2325" s="8">
        <v>30181216</v>
      </c>
      <c r="H2325" s="8">
        <v>30201909</v>
      </c>
      <c r="I2325" s="9">
        <v>0.450775545</v>
      </c>
      <c r="J2325" s="9">
        <v>0.68507368300000004</v>
      </c>
      <c r="K2325" s="9" t="s">
        <v>4648</v>
      </c>
      <c r="L2325" s="15" t="s">
        <v>4649</v>
      </c>
      <c r="M2325" s="9" t="s">
        <v>19</v>
      </c>
      <c r="N2325" s="9">
        <v>0.931912543383556</v>
      </c>
      <c r="O2325" s="9">
        <v>3.0624842697633398E-2</v>
      </c>
    </row>
    <row r="2326" spans="1:15" x14ac:dyDescent="0.3">
      <c r="A2326" s="3">
        <v>31160000</v>
      </c>
      <c r="B2326" s="3">
        <v>31440000</v>
      </c>
      <c r="C2326" s="3">
        <f t="shared" si="72"/>
        <v>280000</v>
      </c>
      <c r="D2326" s="2">
        <f t="shared" si="73"/>
        <v>280</v>
      </c>
      <c r="E2326" s="2">
        <v>0</v>
      </c>
      <c r="F2326" s="2" t="s">
        <v>94</v>
      </c>
      <c r="G2326" s="3">
        <v>31300609</v>
      </c>
      <c r="H2326" s="3">
        <v>31307737</v>
      </c>
      <c r="I2326" s="2">
        <v>-4.4799377000000001E-2</v>
      </c>
      <c r="J2326" s="2">
        <v>0.68519313599999998</v>
      </c>
      <c r="K2326" s="2" t="s">
        <v>4650</v>
      </c>
      <c r="L2326" s="14" t="s">
        <v>4651</v>
      </c>
      <c r="M2326" s="2" t="s">
        <v>23</v>
      </c>
      <c r="N2326" s="2">
        <v>0.93167397149741804</v>
      </c>
      <c r="O2326" s="2">
        <v>3.07360373788843E-2</v>
      </c>
    </row>
    <row r="2327" spans="1:15" x14ac:dyDescent="0.3">
      <c r="A2327" s="8">
        <v>20080000</v>
      </c>
      <c r="B2327" s="8">
        <v>20360000</v>
      </c>
      <c r="C2327" s="8">
        <f t="shared" si="72"/>
        <v>280000</v>
      </c>
      <c r="D2327" s="9">
        <f t="shared" si="73"/>
        <v>280</v>
      </c>
      <c r="E2327" s="9">
        <v>0</v>
      </c>
      <c r="F2327" s="9" t="s">
        <v>200</v>
      </c>
      <c r="G2327" s="8">
        <v>20097112</v>
      </c>
      <c r="H2327" s="8">
        <v>21355240</v>
      </c>
      <c r="I2327" s="9">
        <v>-0.65053577200000001</v>
      </c>
      <c r="J2327" s="9">
        <v>0.68625348799999997</v>
      </c>
      <c r="K2327" s="9" t="s">
        <v>4652</v>
      </c>
      <c r="L2327" s="15" t="s">
        <v>4653</v>
      </c>
      <c r="M2327" s="9" t="s">
        <v>19</v>
      </c>
      <c r="N2327" s="9">
        <v>0.93271441809892497</v>
      </c>
      <c r="O2327" s="9">
        <v>3.0251309768286602E-2</v>
      </c>
    </row>
    <row r="2328" spans="1:15" x14ac:dyDescent="0.3">
      <c r="A2328" s="3">
        <v>18720000</v>
      </c>
      <c r="B2328" s="3">
        <v>19080000</v>
      </c>
      <c r="C2328" s="3">
        <f t="shared" si="72"/>
        <v>360000</v>
      </c>
      <c r="D2328" s="2">
        <f t="shared" si="73"/>
        <v>360</v>
      </c>
      <c r="E2328" s="2">
        <v>0</v>
      </c>
      <c r="F2328" s="2" t="s">
        <v>207</v>
      </c>
      <c r="G2328" s="3">
        <v>18923519</v>
      </c>
      <c r="H2328" s="3">
        <v>19288811</v>
      </c>
      <c r="I2328" s="2">
        <v>0.23541078200000001</v>
      </c>
      <c r="J2328" s="2">
        <v>0.68631818600000005</v>
      </c>
      <c r="K2328" s="2" t="s">
        <v>4654</v>
      </c>
      <c r="L2328" s="14" t="s">
        <v>4655</v>
      </c>
      <c r="M2328" s="2" t="s">
        <v>19</v>
      </c>
      <c r="N2328" s="2">
        <v>0.93240131889939804</v>
      </c>
      <c r="O2328" s="2">
        <v>3.0397120833222199E-2</v>
      </c>
    </row>
    <row r="2329" spans="1:15" x14ac:dyDescent="0.3">
      <c r="A2329" s="8">
        <v>11960000</v>
      </c>
      <c r="B2329" s="8">
        <v>12200000</v>
      </c>
      <c r="C2329" s="8">
        <f t="shared" si="72"/>
        <v>240000</v>
      </c>
      <c r="D2329" s="9">
        <f t="shared" si="73"/>
        <v>240</v>
      </c>
      <c r="E2329" s="9">
        <v>0</v>
      </c>
      <c r="F2329" s="9" t="s">
        <v>39</v>
      </c>
      <c r="G2329" s="8">
        <v>11942143</v>
      </c>
      <c r="H2329" s="8">
        <v>11982063</v>
      </c>
      <c r="I2329" s="9">
        <v>9.0092340000000007E-2</v>
      </c>
      <c r="J2329" s="9">
        <v>0.687091444</v>
      </c>
      <c r="K2329" s="9" t="s">
        <v>4656</v>
      </c>
      <c r="L2329" s="15" t="s">
        <v>4657</v>
      </c>
      <c r="M2329" s="9" t="s">
        <v>23</v>
      </c>
      <c r="N2329" s="9">
        <v>0.93305069318435796</v>
      </c>
      <c r="O2329" s="9">
        <v>3.0094760141859099E-2</v>
      </c>
    </row>
    <row r="2330" spans="1:15" x14ac:dyDescent="0.3">
      <c r="A2330" s="3">
        <v>153240000</v>
      </c>
      <c r="B2330" s="3">
        <v>153560000</v>
      </c>
      <c r="C2330" s="3">
        <f t="shared" si="72"/>
        <v>320000</v>
      </c>
      <c r="D2330" s="2">
        <f t="shared" si="73"/>
        <v>320</v>
      </c>
      <c r="E2330" s="2">
        <v>0</v>
      </c>
      <c r="F2330" s="2" t="s">
        <v>26</v>
      </c>
      <c r="G2330" s="3">
        <v>153524189</v>
      </c>
      <c r="H2330" s="3">
        <v>153548229</v>
      </c>
      <c r="I2330" s="2">
        <v>0.12823261599999999</v>
      </c>
      <c r="J2330" s="2">
        <v>0.68753138599999997</v>
      </c>
      <c r="K2330" s="2" t="s">
        <v>4658</v>
      </c>
      <c r="L2330" s="14" t="s">
        <v>4659</v>
      </c>
      <c r="M2330" s="2" t="s">
        <v>23</v>
      </c>
      <c r="N2330" s="2">
        <v>0.93324707034364296</v>
      </c>
      <c r="O2330" s="2">
        <v>3.00033647400848E-2</v>
      </c>
    </row>
    <row r="2331" spans="1:15" x14ac:dyDescent="0.3">
      <c r="A2331" s="8">
        <v>35200000</v>
      </c>
      <c r="B2331" s="8">
        <v>35480000</v>
      </c>
      <c r="C2331" s="8">
        <f t="shared" si="72"/>
        <v>280000</v>
      </c>
      <c r="D2331" s="9">
        <f t="shared" si="73"/>
        <v>280</v>
      </c>
      <c r="E2331" s="9">
        <v>0</v>
      </c>
      <c r="F2331" s="9" t="s">
        <v>34</v>
      </c>
      <c r="G2331" s="8">
        <v>35296812</v>
      </c>
      <c r="H2331" s="8">
        <v>35297522</v>
      </c>
      <c r="I2331" s="9">
        <v>-7.5735656999999998E-2</v>
      </c>
      <c r="J2331" s="9">
        <v>0.68835250599999998</v>
      </c>
      <c r="K2331" s="9" t="s">
        <v>4660</v>
      </c>
      <c r="L2331" s="15" t="s">
        <v>4661</v>
      </c>
      <c r="M2331" s="9" t="s">
        <v>19</v>
      </c>
      <c r="N2331" s="9">
        <v>0.93396046327179005</v>
      </c>
      <c r="O2331" s="9">
        <v>2.9671508080746301E-2</v>
      </c>
    </row>
    <row r="2332" spans="1:15" x14ac:dyDescent="0.3">
      <c r="A2332" s="3">
        <v>99720000</v>
      </c>
      <c r="B2332" s="3">
        <v>100040000</v>
      </c>
      <c r="C2332" s="3">
        <f t="shared" si="72"/>
        <v>320000</v>
      </c>
      <c r="D2332" s="2">
        <f t="shared" si="73"/>
        <v>320</v>
      </c>
      <c r="E2332" s="2">
        <v>0</v>
      </c>
      <c r="F2332" s="2" t="s">
        <v>57</v>
      </c>
      <c r="G2332" s="3">
        <v>99935486</v>
      </c>
      <c r="H2332" s="3">
        <v>99942371</v>
      </c>
      <c r="I2332" s="2">
        <v>1.0609739600000001</v>
      </c>
      <c r="J2332" s="2">
        <v>0.68850556600000001</v>
      </c>
      <c r="K2332" s="2" t="s">
        <v>4662</v>
      </c>
      <c r="L2332" s="14" t="s">
        <v>4663</v>
      </c>
      <c r="M2332" s="2" t="s">
        <v>19</v>
      </c>
      <c r="N2332" s="2">
        <v>0.93376720539055802</v>
      </c>
      <c r="O2332" s="2">
        <v>2.9761382887562499E-2</v>
      </c>
    </row>
    <row r="2333" spans="1:15" x14ac:dyDescent="0.3">
      <c r="A2333" s="8">
        <v>110600000</v>
      </c>
      <c r="B2333" s="8">
        <v>111040000</v>
      </c>
      <c r="C2333" s="8">
        <f t="shared" si="72"/>
        <v>440000</v>
      </c>
      <c r="D2333" s="9">
        <f t="shared" si="73"/>
        <v>440</v>
      </c>
      <c r="E2333" s="9">
        <v>0</v>
      </c>
      <c r="F2333" s="9" t="s">
        <v>137</v>
      </c>
      <c r="G2333" s="8">
        <v>110768668</v>
      </c>
      <c r="H2333" s="8">
        <v>110823228</v>
      </c>
      <c r="I2333" s="9">
        <v>0.11757276899999999</v>
      </c>
      <c r="J2333" s="9">
        <v>0.68875746400000004</v>
      </c>
      <c r="K2333" s="9" t="s">
        <v>4664</v>
      </c>
      <c r="L2333" s="15" t="s">
        <v>4665</v>
      </c>
      <c r="M2333" s="9" t="s">
        <v>23</v>
      </c>
      <c r="N2333" s="9">
        <v>0.93370810220506195</v>
      </c>
      <c r="O2333" s="9">
        <v>2.9788872608286301E-2</v>
      </c>
    </row>
    <row r="2334" spans="1:15" x14ac:dyDescent="0.3">
      <c r="A2334" s="3">
        <v>40440000</v>
      </c>
      <c r="B2334" s="3">
        <v>40680000</v>
      </c>
      <c r="C2334" s="3">
        <f t="shared" si="72"/>
        <v>240000</v>
      </c>
      <c r="D2334" s="2">
        <f t="shared" si="73"/>
        <v>240</v>
      </c>
      <c r="E2334" s="2">
        <v>1</v>
      </c>
      <c r="F2334" s="2" t="s">
        <v>207</v>
      </c>
      <c r="G2334" s="3">
        <v>40525717</v>
      </c>
      <c r="H2334" s="3">
        <v>40546062</v>
      </c>
      <c r="I2334" s="2">
        <v>0.101233321</v>
      </c>
      <c r="J2334" s="2">
        <v>0.68875746400000004</v>
      </c>
      <c r="K2334" s="2" t="s">
        <v>4666</v>
      </c>
      <c r="L2334" s="14" t="s">
        <v>4667</v>
      </c>
      <c r="M2334" s="2" t="s">
        <v>19</v>
      </c>
      <c r="N2334" s="2">
        <v>0.93330771279588298</v>
      </c>
      <c r="O2334" s="2">
        <v>2.9975145174686101E-2</v>
      </c>
    </row>
    <row r="2335" spans="1:15" x14ac:dyDescent="0.3">
      <c r="A2335" s="8">
        <v>58640000</v>
      </c>
      <c r="B2335" s="8">
        <v>58920000</v>
      </c>
      <c r="C2335" s="8">
        <f t="shared" si="72"/>
        <v>280000</v>
      </c>
      <c r="D2335" s="9">
        <f t="shared" si="73"/>
        <v>280</v>
      </c>
      <c r="E2335" s="9">
        <v>0</v>
      </c>
      <c r="F2335" s="9" t="s">
        <v>155</v>
      </c>
      <c r="G2335" s="8">
        <v>58885278</v>
      </c>
      <c r="H2335" s="8">
        <v>58930230</v>
      </c>
      <c r="I2335" s="9">
        <v>0.225164583</v>
      </c>
      <c r="J2335" s="9">
        <v>0.69110171600000003</v>
      </c>
      <c r="K2335" s="9" t="s">
        <v>4668</v>
      </c>
      <c r="L2335" s="15" t="s">
        <v>4669</v>
      </c>
      <c r="M2335" s="9" t="s">
        <v>19</v>
      </c>
      <c r="N2335" s="9">
        <v>0.93608290722674703</v>
      </c>
      <c r="O2335" s="9">
        <v>2.8685684855337099E-2</v>
      </c>
    </row>
    <row r="2336" spans="1:15" x14ac:dyDescent="0.3">
      <c r="A2336" s="3">
        <v>25480000</v>
      </c>
      <c r="B2336" s="3">
        <v>25840000</v>
      </c>
      <c r="C2336" s="3">
        <f t="shared" si="72"/>
        <v>360000</v>
      </c>
      <c r="D2336" s="2">
        <f t="shared" si="73"/>
        <v>360</v>
      </c>
      <c r="E2336" s="2">
        <v>0</v>
      </c>
      <c r="F2336" s="2" t="s">
        <v>42</v>
      </c>
      <c r="G2336" s="3">
        <v>25671330</v>
      </c>
      <c r="H2336" s="3">
        <v>25671460</v>
      </c>
      <c r="I2336" s="2">
        <v>-1.0050346160000001</v>
      </c>
      <c r="J2336" s="2">
        <v>0.69279548300000005</v>
      </c>
      <c r="K2336" s="2" t="s">
        <v>4670</v>
      </c>
      <c r="L2336" s="14" t="s">
        <v>3369</v>
      </c>
      <c r="M2336" s="2" t="s">
        <v>19</v>
      </c>
      <c r="N2336" s="2">
        <v>0.93797503268209104</v>
      </c>
      <c r="O2336" s="2">
        <v>2.7808721655805502E-2</v>
      </c>
    </row>
    <row r="2337" spans="1:15" x14ac:dyDescent="0.3">
      <c r="A2337" s="8">
        <v>38920000</v>
      </c>
      <c r="B2337" s="8">
        <v>39160000</v>
      </c>
      <c r="C2337" s="8">
        <f t="shared" si="72"/>
        <v>240000</v>
      </c>
      <c r="D2337" s="9">
        <f t="shared" si="73"/>
        <v>240</v>
      </c>
      <c r="E2337" s="9">
        <v>1</v>
      </c>
      <c r="F2337" s="9" t="s">
        <v>26</v>
      </c>
      <c r="G2337" s="8">
        <v>39020067</v>
      </c>
      <c r="H2337" s="8">
        <v>39045610</v>
      </c>
      <c r="I2337" s="9">
        <v>-8.3823160999999993E-2</v>
      </c>
      <c r="J2337" s="9">
        <v>0.69279548300000005</v>
      </c>
      <c r="K2337" s="9" t="s">
        <v>4671</v>
      </c>
      <c r="L2337" s="15" t="s">
        <v>4672</v>
      </c>
      <c r="M2337" s="9" t="s">
        <v>23</v>
      </c>
      <c r="N2337" s="9">
        <v>0.93757333031263401</v>
      </c>
      <c r="O2337" s="9">
        <v>2.7994754848585102E-2</v>
      </c>
    </row>
    <row r="2338" spans="1:15" x14ac:dyDescent="0.3">
      <c r="A2338" s="3">
        <v>48200000</v>
      </c>
      <c r="B2338" s="3">
        <v>48520000</v>
      </c>
      <c r="C2338" s="3">
        <f t="shared" si="72"/>
        <v>320000</v>
      </c>
      <c r="D2338" s="2">
        <f t="shared" si="73"/>
        <v>320</v>
      </c>
      <c r="E2338" s="2">
        <v>0</v>
      </c>
      <c r="F2338" s="2" t="s">
        <v>81</v>
      </c>
      <c r="G2338" s="3">
        <v>48204733</v>
      </c>
      <c r="H2338" s="3">
        <v>48219654</v>
      </c>
      <c r="I2338" s="2">
        <v>0.27018789799999998</v>
      </c>
      <c r="J2338" s="2">
        <v>0.69310417000000002</v>
      </c>
      <c r="K2338" s="2" t="s">
        <v>4673</v>
      </c>
      <c r="L2338" s="14" t="s">
        <v>4674</v>
      </c>
      <c r="M2338" s="2" t="s">
        <v>19</v>
      </c>
      <c r="N2338" s="2">
        <v>0.93758954503424696</v>
      </c>
      <c r="O2338" s="2">
        <v>2.7987244072625601E-2</v>
      </c>
    </row>
    <row r="2339" spans="1:15" x14ac:dyDescent="0.3">
      <c r="A2339" s="8">
        <v>39960000</v>
      </c>
      <c r="B2339" s="8">
        <v>40280000</v>
      </c>
      <c r="C2339" s="8">
        <f t="shared" si="72"/>
        <v>320000</v>
      </c>
      <c r="D2339" s="9">
        <f t="shared" si="73"/>
        <v>320</v>
      </c>
      <c r="E2339" s="9">
        <v>0</v>
      </c>
      <c r="F2339" s="9" t="s">
        <v>26</v>
      </c>
      <c r="G2339" s="8">
        <v>40168107</v>
      </c>
      <c r="H2339" s="8">
        <v>40168601</v>
      </c>
      <c r="I2339" s="9">
        <v>-0.46258396499999999</v>
      </c>
      <c r="J2339" s="9">
        <v>0.69335112300000001</v>
      </c>
      <c r="K2339" s="9" t="s">
        <v>4675</v>
      </c>
      <c r="L2339" s="15" t="s">
        <v>4676</v>
      </c>
      <c r="M2339" s="9" t="s">
        <v>19</v>
      </c>
      <c r="N2339" s="9">
        <v>0.93752227157894696</v>
      </c>
      <c r="O2339" s="9">
        <v>2.80184064706956E-2</v>
      </c>
    </row>
    <row r="2340" spans="1:15" x14ac:dyDescent="0.3">
      <c r="A2340" s="3">
        <v>60520000</v>
      </c>
      <c r="B2340" s="3">
        <v>60760000</v>
      </c>
      <c r="C2340" s="3">
        <f t="shared" si="72"/>
        <v>240000</v>
      </c>
      <c r="D2340" s="2">
        <f t="shared" si="73"/>
        <v>240</v>
      </c>
      <c r="E2340" s="2">
        <v>1</v>
      </c>
      <c r="F2340" s="2" t="s">
        <v>94</v>
      </c>
      <c r="G2340" s="3">
        <v>60551473</v>
      </c>
      <c r="H2340" s="3">
        <v>60720489</v>
      </c>
      <c r="I2340" s="2">
        <v>-7.8667843000000001E-2</v>
      </c>
      <c r="J2340" s="2">
        <v>0.69335112300000001</v>
      </c>
      <c r="K2340" s="2" t="s">
        <v>4677</v>
      </c>
      <c r="L2340" s="14" t="s">
        <v>4678</v>
      </c>
      <c r="M2340" s="2" t="s">
        <v>19</v>
      </c>
      <c r="N2340" s="2">
        <v>0.93712127830624503</v>
      </c>
      <c r="O2340" s="2">
        <v>2.8204200904289999E-2</v>
      </c>
    </row>
    <row r="2341" spans="1:15" x14ac:dyDescent="0.3">
      <c r="A2341" s="8">
        <v>95680000</v>
      </c>
      <c r="B2341" s="8">
        <v>95960000</v>
      </c>
      <c r="C2341" s="8">
        <f t="shared" si="72"/>
        <v>280000</v>
      </c>
      <c r="D2341" s="9">
        <f t="shared" si="73"/>
        <v>280</v>
      </c>
      <c r="E2341" s="9">
        <v>0</v>
      </c>
      <c r="F2341" s="9" t="s">
        <v>57</v>
      </c>
      <c r="G2341" s="8">
        <v>95854117</v>
      </c>
      <c r="H2341" s="8">
        <v>95877395</v>
      </c>
      <c r="I2341" s="9">
        <v>0.23812652400000001</v>
      </c>
      <c r="J2341" s="9">
        <v>0.69374397200000004</v>
      </c>
      <c r="K2341" s="9" t="s">
        <v>4679</v>
      </c>
      <c r="L2341" s="15" t="s">
        <v>4680</v>
      </c>
      <c r="M2341" s="9" t="s">
        <v>23</v>
      </c>
      <c r="N2341" s="9">
        <v>0.937251368755879</v>
      </c>
      <c r="O2341" s="9">
        <v>2.8143916665076901E-2</v>
      </c>
    </row>
    <row r="2342" spans="1:15" x14ac:dyDescent="0.3">
      <c r="A2342" s="3">
        <v>114600000</v>
      </c>
      <c r="B2342" s="3">
        <v>114880000</v>
      </c>
      <c r="C2342" s="3">
        <f t="shared" si="72"/>
        <v>280000</v>
      </c>
      <c r="D2342" s="2">
        <f t="shared" si="73"/>
        <v>280</v>
      </c>
      <c r="E2342" s="2">
        <v>0</v>
      </c>
      <c r="F2342" s="2" t="s">
        <v>137</v>
      </c>
      <c r="G2342" s="3">
        <v>114837796</v>
      </c>
      <c r="H2342" s="3">
        <v>114838061</v>
      </c>
      <c r="I2342" s="2">
        <v>-0.94882197099999999</v>
      </c>
      <c r="J2342" s="2">
        <v>0.69397543299999997</v>
      </c>
      <c r="K2342" s="2" t="s">
        <v>4681</v>
      </c>
      <c r="L2342" s="14" t="s">
        <v>2296</v>
      </c>
      <c r="M2342" s="2" t="s">
        <v>23</v>
      </c>
      <c r="N2342" s="2">
        <v>0.93716340524786301</v>
      </c>
      <c r="O2342" s="2">
        <v>2.8184678258186199E-2</v>
      </c>
    </row>
    <row r="2343" spans="1:15" x14ac:dyDescent="0.3">
      <c r="A2343" s="8">
        <v>31760000</v>
      </c>
      <c r="B2343" s="8">
        <v>32160000</v>
      </c>
      <c r="C2343" s="8">
        <f t="shared" si="72"/>
        <v>400000</v>
      </c>
      <c r="D2343" s="9">
        <f t="shared" si="73"/>
        <v>400</v>
      </c>
      <c r="E2343" s="9">
        <v>0</v>
      </c>
      <c r="F2343" s="9" t="s">
        <v>150</v>
      </c>
      <c r="G2343" s="8">
        <v>31971272</v>
      </c>
      <c r="H2343" s="8">
        <v>32007763</v>
      </c>
      <c r="I2343" s="9">
        <v>0.27927950800000001</v>
      </c>
      <c r="J2343" s="9">
        <v>0.69449414600000003</v>
      </c>
      <c r="K2343" s="9" t="s">
        <v>4682</v>
      </c>
      <c r="L2343" s="15" t="s">
        <v>4683</v>
      </c>
      <c r="M2343" s="9" t="s">
        <v>19</v>
      </c>
      <c r="N2343" s="9">
        <v>0.93746326414352799</v>
      </c>
      <c r="O2343" s="9">
        <v>2.8045741725409801E-2</v>
      </c>
    </row>
    <row r="2344" spans="1:15" x14ac:dyDescent="0.3">
      <c r="A2344" s="3">
        <v>81680000</v>
      </c>
      <c r="B2344" s="3">
        <v>81920000</v>
      </c>
      <c r="C2344" s="3">
        <f t="shared" si="72"/>
        <v>240000</v>
      </c>
      <c r="D2344" s="2">
        <f t="shared" si="73"/>
        <v>240</v>
      </c>
      <c r="E2344" s="2">
        <v>2</v>
      </c>
      <c r="F2344" s="2" t="s">
        <v>218</v>
      </c>
      <c r="G2344" s="3">
        <v>81870245</v>
      </c>
      <c r="H2344" s="3">
        <v>81904531</v>
      </c>
      <c r="I2344" s="2">
        <v>5.8653996999999999E-2</v>
      </c>
      <c r="J2344" s="2">
        <v>0.69487639800000001</v>
      </c>
      <c r="K2344" s="2" t="s">
        <v>4684</v>
      </c>
      <c r="L2344" s="14" t="s">
        <v>4685</v>
      </c>
      <c r="M2344" s="2" t="s">
        <v>19</v>
      </c>
      <c r="N2344" s="2">
        <v>0.93757874367207505</v>
      </c>
      <c r="O2344" s="2">
        <v>2.7992247327017598E-2</v>
      </c>
    </row>
    <row r="2345" spans="1:15" x14ac:dyDescent="0.3">
      <c r="A2345" s="8">
        <v>21960000</v>
      </c>
      <c r="B2345" s="8">
        <v>22280000</v>
      </c>
      <c r="C2345" s="8">
        <f t="shared" si="72"/>
        <v>320000</v>
      </c>
      <c r="D2345" s="9">
        <f t="shared" si="73"/>
        <v>320</v>
      </c>
      <c r="E2345" s="9">
        <v>0</v>
      </c>
      <c r="F2345" s="9" t="s">
        <v>42</v>
      </c>
      <c r="G2345" s="8">
        <v>21799317</v>
      </c>
      <c r="H2345" s="8">
        <v>21983275</v>
      </c>
      <c r="I2345" s="9">
        <v>6.2435281000000002E-2</v>
      </c>
      <c r="J2345" s="9">
        <v>0.69631944899999998</v>
      </c>
      <c r="K2345" s="9" t="s">
        <v>4686</v>
      </c>
      <c r="L2345" s="15" t="s">
        <v>4687</v>
      </c>
      <c r="M2345" s="9" t="s">
        <v>19</v>
      </c>
      <c r="N2345" s="9">
        <v>0.93912482238156203</v>
      </c>
      <c r="O2345" s="9">
        <v>2.7276680291107601E-2</v>
      </c>
    </row>
    <row r="2346" spans="1:15" x14ac:dyDescent="0.3">
      <c r="A2346" s="3">
        <v>43680000</v>
      </c>
      <c r="B2346" s="3">
        <v>43920000</v>
      </c>
      <c r="C2346" s="3">
        <f t="shared" si="72"/>
        <v>240000</v>
      </c>
      <c r="D2346" s="2">
        <f t="shared" si="73"/>
        <v>240</v>
      </c>
      <c r="E2346" s="2">
        <v>1</v>
      </c>
      <c r="F2346" s="2" t="s">
        <v>57</v>
      </c>
      <c r="G2346" s="3">
        <v>43803247</v>
      </c>
      <c r="H2346" s="3">
        <v>43858233</v>
      </c>
      <c r="I2346" s="2">
        <v>-0.213364057</v>
      </c>
      <c r="J2346" s="2">
        <v>0.69659350799999997</v>
      </c>
      <c r="K2346" s="2" t="s">
        <v>4688</v>
      </c>
      <c r="L2346" s="14" t="s">
        <v>4689</v>
      </c>
      <c r="M2346" s="2" t="s">
        <v>23</v>
      </c>
      <c r="N2346" s="2">
        <v>0.93909363706484605</v>
      </c>
      <c r="O2346" s="2">
        <v>2.7291102054347299E-2</v>
      </c>
    </row>
    <row r="2347" spans="1:15" x14ac:dyDescent="0.3">
      <c r="A2347" s="8">
        <v>76200000</v>
      </c>
      <c r="B2347" s="8">
        <v>76480000</v>
      </c>
      <c r="C2347" s="8">
        <f t="shared" si="72"/>
        <v>280000</v>
      </c>
      <c r="D2347" s="9">
        <f t="shared" si="73"/>
        <v>280</v>
      </c>
      <c r="E2347" s="9">
        <v>0</v>
      </c>
      <c r="F2347" s="9" t="s">
        <v>150</v>
      </c>
      <c r="G2347" s="8">
        <v>76233038</v>
      </c>
      <c r="H2347" s="8">
        <v>76257417</v>
      </c>
      <c r="I2347" s="9">
        <v>-0.121729006</v>
      </c>
      <c r="J2347" s="9">
        <v>0.69671900399999998</v>
      </c>
      <c r="K2347" s="9" t="s">
        <v>4690</v>
      </c>
      <c r="L2347" s="15" t="s">
        <v>4691</v>
      </c>
      <c r="M2347" s="9" t="s">
        <v>19</v>
      </c>
      <c r="N2347" s="9">
        <v>0.93886228257569304</v>
      </c>
      <c r="O2347" s="9">
        <v>2.73981077379849E-2</v>
      </c>
    </row>
    <row r="2348" spans="1:15" x14ac:dyDescent="0.3">
      <c r="A2348" s="3">
        <v>5240000</v>
      </c>
      <c r="B2348" s="3">
        <v>5520000</v>
      </c>
      <c r="C2348" s="3">
        <f t="shared" si="72"/>
        <v>280000</v>
      </c>
      <c r="D2348" s="2">
        <f t="shared" si="73"/>
        <v>280</v>
      </c>
      <c r="E2348" s="2">
        <v>0</v>
      </c>
      <c r="F2348" s="2" t="s">
        <v>94</v>
      </c>
      <c r="G2348" s="3">
        <v>5341746</v>
      </c>
      <c r="H2348" s="3">
        <v>5348640</v>
      </c>
      <c r="I2348" s="2">
        <v>4.9559778999999998E-2</v>
      </c>
      <c r="J2348" s="2">
        <v>0.69719301300000003</v>
      </c>
      <c r="K2348" s="2" t="s">
        <v>4692</v>
      </c>
      <c r="L2348" s="14" t="s">
        <v>4693</v>
      </c>
      <c r="M2348" s="2" t="s">
        <v>19</v>
      </c>
      <c r="N2348" s="2">
        <v>0.93910056312020496</v>
      </c>
      <c r="O2348" s="2">
        <v>2.72878990334635E-2</v>
      </c>
    </row>
    <row r="2349" spans="1:15" x14ac:dyDescent="0.3">
      <c r="A2349" s="8">
        <v>50560000</v>
      </c>
      <c r="B2349" s="8">
        <v>50840000</v>
      </c>
      <c r="C2349" s="8">
        <f t="shared" si="72"/>
        <v>280000</v>
      </c>
      <c r="D2349" s="9">
        <f t="shared" si="73"/>
        <v>280</v>
      </c>
      <c r="E2349" s="9">
        <v>0</v>
      </c>
      <c r="F2349" s="9" t="s">
        <v>155</v>
      </c>
      <c r="G2349" s="8">
        <v>50804338</v>
      </c>
      <c r="H2349" s="8">
        <v>50832108</v>
      </c>
      <c r="I2349" s="9">
        <v>0.140770329</v>
      </c>
      <c r="J2349" s="9">
        <v>0.697437737</v>
      </c>
      <c r="K2349" s="9" t="s">
        <v>4694</v>
      </c>
      <c r="L2349" s="15" t="s">
        <v>4695</v>
      </c>
      <c r="M2349" s="9" t="s">
        <v>23</v>
      </c>
      <c r="N2349" s="9">
        <v>0.93902993136770296</v>
      </c>
      <c r="O2349" s="9">
        <v>2.73205644744038E-2</v>
      </c>
    </row>
    <row r="2350" spans="1:15" x14ac:dyDescent="0.3">
      <c r="A2350" s="3">
        <v>147320000</v>
      </c>
      <c r="B2350" s="3">
        <v>147560000</v>
      </c>
      <c r="C2350" s="3">
        <f t="shared" si="72"/>
        <v>240000</v>
      </c>
      <c r="D2350" s="2">
        <f t="shared" si="73"/>
        <v>240</v>
      </c>
      <c r="E2350" s="2">
        <v>0</v>
      </c>
      <c r="F2350" s="2" t="s">
        <v>16</v>
      </c>
      <c r="G2350" s="3">
        <v>147495581</v>
      </c>
      <c r="H2350" s="3">
        <v>147500785</v>
      </c>
      <c r="I2350" s="2">
        <v>1.047168104</v>
      </c>
      <c r="J2350" s="2">
        <v>0.69771357499999997</v>
      </c>
      <c r="K2350" s="2" t="s">
        <v>4696</v>
      </c>
      <c r="L2350" s="14" t="s">
        <v>4697</v>
      </c>
      <c r="M2350" s="2" t="s">
        <v>19</v>
      </c>
      <c r="N2350" s="2">
        <v>0.93900123381601397</v>
      </c>
      <c r="O2350" s="2">
        <v>2.73338370851837E-2</v>
      </c>
    </row>
    <row r="2351" spans="1:15" x14ac:dyDescent="0.3">
      <c r="A2351" s="8">
        <v>53040000</v>
      </c>
      <c r="B2351" s="8">
        <v>53360000</v>
      </c>
      <c r="C2351" s="8">
        <f t="shared" si="72"/>
        <v>320000</v>
      </c>
      <c r="D2351" s="9">
        <f t="shared" si="73"/>
        <v>320</v>
      </c>
      <c r="E2351" s="9">
        <v>0</v>
      </c>
      <c r="F2351" s="9" t="s">
        <v>137</v>
      </c>
      <c r="G2351" s="8">
        <v>53226816</v>
      </c>
      <c r="H2351" s="8">
        <v>53251948</v>
      </c>
      <c r="I2351" s="9">
        <v>0.20686446999999999</v>
      </c>
      <c r="J2351" s="9">
        <v>0.69856969300000005</v>
      </c>
      <c r="K2351" s="9" t="s">
        <v>4698</v>
      </c>
      <c r="L2351" s="15" t="s">
        <v>4699</v>
      </c>
      <c r="M2351" s="9" t="s">
        <v>19</v>
      </c>
      <c r="N2351" s="9">
        <v>0.93975318428267396</v>
      </c>
      <c r="O2351" s="9">
        <v>2.6986194037612599E-2</v>
      </c>
    </row>
    <row r="2352" spans="1:15" x14ac:dyDescent="0.3">
      <c r="A2352" s="3">
        <v>85280000</v>
      </c>
      <c r="B2352" s="3">
        <v>85520000</v>
      </c>
      <c r="C2352" s="3">
        <f t="shared" si="72"/>
        <v>240000</v>
      </c>
      <c r="D2352" s="2">
        <f t="shared" si="73"/>
        <v>240</v>
      </c>
      <c r="E2352" s="2">
        <v>0</v>
      </c>
      <c r="F2352" s="2" t="s">
        <v>47</v>
      </c>
      <c r="G2352" s="3">
        <v>85344321</v>
      </c>
      <c r="H2352" s="3">
        <v>85487233</v>
      </c>
      <c r="I2352" s="2">
        <v>0.19023538000000001</v>
      </c>
      <c r="J2352" s="2">
        <v>0.69871749599999999</v>
      </c>
      <c r="K2352" s="2" t="s">
        <v>4700</v>
      </c>
      <c r="L2352" s="14" t="s">
        <v>4701</v>
      </c>
      <c r="M2352" s="2" t="s">
        <v>19</v>
      </c>
      <c r="N2352" s="2">
        <v>0.939552037174468</v>
      </c>
      <c r="O2352" s="2">
        <v>2.7079161458211098E-2</v>
      </c>
    </row>
    <row r="2353" spans="1:15" x14ac:dyDescent="0.3">
      <c r="A2353" s="8">
        <v>14320000</v>
      </c>
      <c r="B2353" s="8">
        <v>14560000</v>
      </c>
      <c r="C2353" s="8">
        <f t="shared" si="72"/>
        <v>240000</v>
      </c>
      <c r="D2353" s="9">
        <f t="shared" si="73"/>
        <v>240</v>
      </c>
      <c r="E2353" s="9">
        <v>0</v>
      </c>
      <c r="F2353" s="9" t="s">
        <v>42</v>
      </c>
      <c r="G2353" s="8">
        <v>14418298</v>
      </c>
      <c r="H2353" s="8">
        <v>14453726</v>
      </c>
      <c r="I2353" s="9">
        <v>-6.4878873000000004E-2</v>
      </c>
      <c r="J2353" s="9">
        <v>0.70018982399999996</v>
      </c>
      <c r="K2353" s="9" t="s">
        <v>4702</v>
      </c>
      <c r="L2353" s="15" t="s">
        <v>4703</v>
      </c>
      <c r="M2353" s="9" t="s">
        <v>23</v>
      </c>
      <c r="N2353" s="9">
        <v>0.94113136700978295</v>
      </c>
      <c r="O2353" s="9">
        <v>2.6349751720997301E-2</v>
      </c>
    </row>
    <row r="2354" spans="1:15" x14ac:dyDescent="0.3">
      <c r="A2354" s="3">
        <v>120200000</v>
      </c>
      <c r="B2354" s="3">
        <v>120600000</v>
      </c>
      <c r="C2354" s="3">
        <f t="shared" si="72"/>
        <v>400000</v>
      </c>
      <c r="D2354" s="2">
        <f t="shared" si="73"/>
        <v>400</v>
      </c>
      <c r="E2354" s="2">
        <v>0</v>
      </c>
      <c r="F2354" s="2" t="s">
        <v>200</v>
      </c>
      <c r="G2354" s="3">
        <v>120536362</v>
      </c>
      <c r="H2354" s="3">
        <v>120566795</v>
      </c>
      <c r="I2354" s="2">
        <v>3.2827988000000002E-2</v>
      </c>
      <c r="J2354" s="2">
        <v>0.70027253599999995</v>
      </c>
      <c r="K2354" s="2" t="s">
        <v>4704</v>
      </c>
      <c r="L2354" s="14" t="s">
        <v>4705</v>
      </c>
      <c r="M2354" s="2" t="s">
        <v>19</v>
      </c>
      <c r="N2354" s="2">
        <v>0.94084235278911599</v>
      </c>
      <c r="O2354" s="2">
        <v>2.6483140706075801E-2</v>
      </c>
    </row>
    <row r="2355" spans="1:15" x14ac:dyDescent="0.3">
      <c r="A2355" s="8">
        <v>121840000</v>
      </c>
      <c r="B2355" s="8">
        <v>122120000</v>
      </c>
      <c r="C2355" s="8">
        <f t="shared" si="72"/>
        <v>280000</v>
      </c>
      <c r="D2355" s="9">
        <f t="shared" si="73"/>
        <v>280</v>
      </c>
      <c r="E2355" s="9">
        <v>0</v>
      </c>
      <c r="F2355" s="9" t="s">
        <v>81</v>
      </c>
      <c r="G2355" s="8">
        <v>122040465</v>
      </c>
      <c r="H2355" s="8">
        <v>122412190</v>
      </c>
      <c r="I2355" s="9">
        <v>0.56023427299999995</v>
      </c>
      <c r="J2355" s="9">
        <v>0.70113787800000005</v>
      </c>
      <c r="K2355" s="9" t="s">
        <v>4706</v>
      </c>
      <c r="L2355" s="15" t="s">
        <v>4707</v>
      </c>
      <c r="M2355" s="9" t="s">
        <v>19</v>
      </c>
      <c r="N2355" s="9">
        <v>0.94160463003824901</v>
      </c>
      <c r="O2355" s="9">
        <v>2.6131414655787E-2</v>
      </c>
    </row>
    <row r="2356" spans="1:15" x14ac:dyDescent="0.3">
      <c r="A2356" s="3">
        <v>2400000</v>
      </c>
      <c r="B2356" s="3">
        <v>2720000</v>
      </c>
      <c r="C2356" s="3">
        <f t="shared" si="72"/>
        <v>320000</v>
      </c>
      <c r="D2356" s="2">
        <f t="shared" si="73"/>
        <v>320</v>
      </c>
      <c r="E2356" s="2">
        <v>0</v>
      </c>
      <c r="F2356" s="2" t="s">
        <v>155</v>
      </c>
      <c r="G2356" s="3">
        <v>2488547</v>
      </c>
      <c r="H2356" s="3">
        <v>2493824</v>
      </c>
      <c r="I2356" s="2">
        <v>0.15634979700000001</v>
      </c>
      <c r="J2356" s="2">
        <v>0.70256806999999999</v>
      </c>
      <c r="K2356" s="2" t="s">
        <v>4708</v>
      </c>
      <c r="L2356" s="14" t="s">
        <v>4709</v>
      </c>
      <c r="M2356" s="2" t="s">
        <v>23</v>
      </c>
      <c r="N2356" s="2">
        <v>0.943124511979609</v>
      </c>
      <c r="O2356" s="2">
        <v>2.5430967606238301E-2</v>
      </c>
    </row>
    <row r="2357" spans="1:15" x14ac:dyDescent="0.3">
      <c r="A2357" s="8">
        <v>47680000</v>
      </c>
      <c r="B2357" s="8">
        <v>48000000</v>
      </c>
      <c r="C2357" s="8">
        <f t="shared" si="72"/>
        <v>320000</v>
      </c>
      <c r="D2357" s="9">
        <f t="shared" si="73"/>
        <v>320</v>
      </c>
      <c r="E2357" s="9">
        <v>0</v>
      </c>
      <c r="F2357" s="9" t="s">
        <v>39</v>
      </c>
      <c r="G2357" s="8">
        <v>47830164</v>
      </c>
      <c r="H2357" s="8">
        <v>47830269</v>
      </c>
      <c r="I2357" s="9">
        <v>0.78348905999999996</v>
      </c>
      <c r="J2357" s="9">
        <v>0.70420555100000004</v>
      </c>
      <c r="K2357" s="9" t="s">
        <v>4710</v>
      </c>
      <c r="L2357" s="15" t="s">
        <v>2392</v>
      </c>
      <c r="M2357" s="9" t="s">
        <v>23</v>
      </c>
      <c r="N2357" s="9">
        <v>0.94492124890021201</v>
      </c>
      <c r="O2357" s="9">
        <v>2.4604384711085499E-2</v>
      </c>
    </row>
    <row r="2358" spans="1:15" x14ac:dyDescent="0.3">
      <c r="A2358" s="3">
        <v>158640000</v>
      </c>
      <c r="B2358" s="3">
        <v>158880000</v>
      </c>
      <c r="C2358" s="3">
        <f t="shared" si="72"/>
        <v>240000</v>
      </c>
      <c r="D2358" s="2">
        <f t="shared" si="73"/>
        <v>240</v>
      </c>
      <c r="E2358" s="2">
        <v>2</v>
      </c>
      <c r="F2358" s="2" t="s">
        <v>137</v>
      </c>
      <c r="G2358" s="3">
        <v>158862919</v>
      </c>
      <c r="H2358" s="3">
        <v>158863023</v>
      </c>
      <c r="I2358" s="2">
        <v>1.0472856930000001</v>
      </c>
      <c r="J2358" s="2">
        <v>0.70444374899999995</v>
      </c>
      <c r="K2358" s="2" t="s">
        <v>4711</v>
      </c>
      <c r="L2358" s="14" t="s">
        <v>2392</v>
      </c>
      <c r="M2358" s="2" t="s">
        <v>23</v>
      </c>
      <c r="N2358" s="2">
        <v>0.94483966334465197</v>
      </c>
      <c r="O2358" s="2">
        <v>2.46418838003887E-2</v>
      </c>
    </row>
    <row r="2359" spans="1:15" x14ac:dyDescent="0.3">
      <c r="A2359" s="8">
        <v>70360000</v>
      </c>
      <c r="B2359" s="8">
        <v>70640000</v>
      </c>
      <c r="C2359" s="8">
        <f t="shared" si="72"/>
        <v>280000</v>
      </c>
      <c r="D2359" s="9">
        <f t="shared" si="73"/>
        <v>280</v>
      </c>
      <c r="E2359" s="9">
        <v>0</v>
      </c>
      <c r="F2359" s="9" t="s">
        <v>94</v>
      </c>
      <c r="G2359" s="8">
        <v>70494246</v>
      </c>
      <c r="H2359" s="8">
        <v>70494344</v>
      </c>
      <c r="I2359" s="9">
        <v>-0.93322118899999995</v>
      </c>
      <c r="J2359" s="9">
        <v>0.70576460100000005</v>
      </c>
      <c r="K2359" s="9" t="s">
        <v>4712</v>
      </c>
      <c r="L2359" s="15" t="s">
        <v>4713</v>
      </c>
      <c r="M2359" s="9" t="s">
        <v>19</v>
      </c>
      <c r="N2359" s="9">
        <v>0.94620964750106096</v>
      </c>
      <c r="O2359" s="9">
        <v>2.40126282224408E-2</v>
      </c>
    </row>
    <row r="2360" spans="1:15" x14ac:dyDescent="0.3">
      <c r="A2360" s="3">
        <v>119040000</v>
      </c>
      <c r="B2360" s="3">
        <v>119360000</v>
      </c>
      <c r="C2360" s="3">
        <f t="shared" si="72"/>
        <v>320000</v>
      </c>
      <c r="D2360" s="2">
        <f t="shared" si="73"/>
        <v>320</v>
      </c>
      <c r="E2360" s="2">
        <v>0</v>
      </c>
      <c r="F2360" s="2" t="s">
        <v>42</v>
      </c>
      <c r="G2360" s="3">
        <v>119252401</v>
      </c>
      <c r="H2360" s="3">
        <v>119825157</v>
      </c>
      <c r="I2360" s="2">
        <v>-5.9629182000000003E-2</v>
      </c>
      <c r="J2360" s="2">
        <v>0.70658782899999995</v>
      </c>
      <c r="K2360" s="2" t="s">
        <v>4714</v>
      </c>
      <c r="L2360" s="14" t="s">
        <v>4715</v>
      </c>
      <c r="M2360" s="2" t="s">
        <v>19</v>
      </c>
      <c r="N2360" s="2">
        <v>0.94691159441899897</v>
      </c>
      <c r="O2360" s="2">
        <v>2.3690565715011401E-2</v>
      </c>
    </row>
    <row r="2361" spans="1:15" x14ac:dyDescent="0.3">
      <c r="A2361" s="8">
        <v>128440000</v>
      </c>
      <c r="B2361" s="8">
        <v>128720000</v>
      </c>
      <c r="C2361" s="8">
        <f t="shared" si="72"/>
        <v>280000</v>
      </c>
      <c r="D2361" s="9">
        <f t="shared" si="73"/>
        <v>280</v>
      </c>
      <c r="E2361" s="9">
        <v>0</v>
      </c>
      <c r="F2361" s="9" t="s">
        <v>137</v>
      </c>
      <c r="G2361" s="8">
        <v>128497161</v>
      </c>
      <c r="H2361" s="8">
        <v>128515797</v>
      </c>
      <c r="I2361" s="9">
        <v>0.11560773000000001</v>
      </c>
      <c r="J2361" s="9">
        <v>0.70742213499999995</v>
      </c>
      <c r="K2361" s="9" t="s">
        <v>4716</v>
      </c>
      <c r="L2361" s="15" t="s">
        <v>4717</v>
      </c>
      <c r="M2361" s="9" t="s">
        <v>19</v>
      </c>
      <c r="N2361" s="9">
        <v>0.94762778575667606</v>
      </c>
      <c r="O2361" s="9">
        <v>2.33622136480011E-2</v>
      </c>
    </row>
    <row r="2362" spans="1:15" x14ac:dyDescent="0.3">
      <c r="A2362" s="3">
        <v>44200000</v>
      </c>
      <c r="B2362" s="3">
        <v>44480000</v>
      </c>
      <c r="C2362" s="3">
        <f t="shared" si="72"/>
        <v>280000</v>
      </c>
      <c r="D2362" s="2">
        <f t="shared" si="73"/>
        <v>280</v>
      </c>
      <c r="E2362" s="2">
        <v>0</v>
      </c>
      <c r="F2362" s="2" t="s">
        <v>94</v>
      </c>
      <c r="G2362" s="3">
        <v>44426395</v>
      </c>
      <c r="H2362" s="3">
        <v>44429526</v>
      </c>
      <c r="I2362" s="2">
        <v>9.6712992999999997E-2</v>
      </c>
      <c r="J2362" s="2">
        <v>0.707725355</v>
      </c>
      <c r="K2362" s="2" t="s">
        <v>4718</v>
      </c>
      <c r="L2362" s="14" t="s">
        <v>4719</v>
      </c>
      <c r="M2362" s="2" t="s">
        <v>23</v>
      </c>
      <c r="N2362" s="2">
        <v>0.94763225500000003</v>
      </c>
      <c r="O2362" s="2">
        <v>2.33601654143318E-2</v>
      </c>
    </row>
    <row r="2363" spans="1:15" x14ac:dyDescent="0.3">
      <c r="A2363" s="8">
        <v>56600000</v>
      </c>
      <c r="B2363" s="8">
        <v>56840000</v>
      </c>
      <c r="C2363" s="8">
        <f t="shared" si="72"/>
        <v>240000</v>
      </c>
      <c r="D2363" s="9">
        <f t="shared" si="73"/>
        <v>240</v>
      </c>
      <c r="E2363" s="9">
        <v>0</v>
      </c>
      <c r="F2363" s="9" t="s">
        <v>97</v>
      </c>
      <c r="G2363" s="8">
        <v>56611988</v>
      </c>
      <c r="H2363" s="8">
        <v>56612093</v>
      </c>
      <c r="I2363" s="9">
        <v>1.1297336440000001</v>
      </c>
      <c r="J2363" s="9">
        <v>0.70848663899999997</v>
      </c>
      <c r="K2363" s="9" t="s">
        <v>4720</v>
      </c>
      <c r="L2363" s="15" t="s">
        <v>2392</v>
      </c>
      <c r="M2363" s="9" t="s">
        <v>19</v>
      </c>
      <c r="N2363" s="9">
        <v>0.94824980060991104</v>
      </c>
      <c r="O2363" s="9">
        <v>2.3077239944997399E-2</v>
      </c>
    </row>
    <row r="2364" spans="1:15" x14ac:dyDescent="0.3">
      <c r="A2364" s="3">
        <v>6800000</v>
      </c>
      <c r="B2364" s="3">
        <v>7080000</v>
      </c>
      <c r="C2364" s="3">
        <f t="shared" si="72"/>
        <v>280000</v>
      </c>
      <c r="D2364" s="2">
        <f t="shared" si="73"/>
        <v>280</v>
      </c>
      <c r="E2364" s="2">
        <v>0</v>
      </c>
      <c r="F2364" s="2" t="s">
        <v>26</v>
      </c>
      <c r="G2364" s="3">
        <v>6901851</v>
      </c>
      <c r="H2364" s="3">
        <v>6913816</v>
      </c>
      <c r="I2364" s="2">
        <v>-4.3475513E-2</v>
      </c>
      <c r="J2364" s="2">
        <v>0.708629709</v>
      </c>
      <c r="K2364" s="2" t="s">
        <v>4721</v>
      </c>
      <c r="L2364" s="14" t="s">
        <v>4722</v>
      </c>
      <c r="M2364" s="2" t="s">
        <v>23</v>
      </c>
      <c r="N2364" s="2">
        <v>0.948039746164268</v>
      </c>
      <c r="O2364" s="2">
        <v>2.3173454668292601E-2</v>
      </c>
    </row>
    <row r="2365" spans="1:15" x14ac:dyDescent="0.3">
      <c r="A2365" s="8">
        <v>39960000</v>
      </c>
      <c r="B2365" s="8">
        <v>40280000</v>
      </c>
      <c r="C2365" s="8">
        <f t="shared" si="72"/>
        <v>320000</v>
      </c>
      <c r="D2365" s="9">
        <f t="shared" si="73"/>
        <v>320</v>
      </c>
      <c r="E2365" s="9">
        <v>0</v>
      </c>
      <c r="F2365" s="9" t="s">
        <v>26</v>
      </c>
      <c r="G2365" s="8">
        <v>40088985</v>
      </c>
      <c r="H2365" s="8">
        <v>40144659</v>
      </c>
      <c r="I2365" s="9">
        <v>0.27582999699999999</v>
      </c>
      <c r="J2365" s="9">
        <v>0.70949145400000002</v>
      </c>
      <c r="K2365" s="9" t="s">
        <v>4723</v>
      </c>
      <c r="L2365" s="15" t="s">
        <v>4724</v>
      </c>
      <c r="M2365" s="9" t="s">
        <v>23</v>
      </c>
      <c r="N2365" s="9">
        <v>0.94879094144731302</v>
      </c>
      <c r="O2365" s="9">
        <v>2.2829470373390101E-2</v>
      </c>
    </row>
    <row r="2366" spans="1:15" x14ac:dyDescent="0.3">
      <c r="A2366" s="3">
        <v>10400000</v>
      </c>
      <c r="B2366" s="3">
        <v>10640000</v>
      </c>
      <c r="C2366" s="3">
        <f t="shared" si="72"/>
        <v>240000</v>
      </c>
      <c r="D2366" s="2">
        <f t="shared" si="73"/>
        <v>240</v>
      </c>
      <c r="E2366" s="2">
        <v>2</v>
      </c>
      <c r="F2366" s="2" t="s">
        <v>16</v>
      </c>
      <c r="G2366" s="3">
        <v>10402971</v>
      </c>
      <c r="H2366" s="3">
        <v>10482353</v>
      </c>
      <c r="I2366" s="2">
        <v>-5.6598719999999998E-2</v>
      </c>
      <c r="J2366" s="2">
        <v>0.70949145400000002</v>
      </c>
      <c r="K2366" s="2" t="s">
        <v>4725</v>
      </c>
      <c r="L2366" s="14" t="s">
        <v>4726</v>
      </c>
      <c r="M2366" s="2" t="s">
        <v>23</v>
      </c>
      <c r="N2366" s="2">
        <v>0.948389591641286</v>
      </c>
      <c r="O2366" s="2">
        <v>2.3013220950238798E-2</v>
      </c>
    </row>
    <row r="2367" spans="1:15" x14ac:dyDescent="0.3">
      <c r="A2367" s="8">
        <v>138840000</v>
      </c>
      <c r="B2367" s="8">
        <v>139160000</v>
      </c>
      <c r="C2367" s="8">
        <f t="shared" si="72"/>
        <v>320000</v>
      </c>
      <c r="D2367" s="9">
        <f t="shared" si="73"/>
        <v>320</v>
      </c>
      <c r="E2367" s="9">
        <v>0</v>
      </c>
      <c r="F2367" s="9" t="s">
        <v>200</v>
      </c>
      <c r="G2367" s="8">
        <v>139088473</v>
      </c>
      <c r="H2367" s="8">
        <v>139088754</v>
      </c>
      <c r="I2367" s="9">
        <v>0.62447260299999996</v>
      </c>
      <c r="J2367" s="9">
        <v>0.70971004599999998</v>
      </c>
      <c r="K2367" s="9" t="s">
        <v>4727</v>
      </c>
      <c r="L2367" s="15" t="s">
        <v>2296</v>
      </c>
      <c r="M2367" s="9" t="s">
        <v>23</v>
      </c>
      <c r="N2367" s="9">
        <v>0.948280653429176</v>
      </c>
      <c r="O2367" s="9">
        <v>2.3063109711411699E-2</v>
      </c>
    </row>
    <row r="2368" spans="1:15" x14ac:dyDescent="0.3">
      <c r="A2368" s="3">
        <v>53760000</v>
      </c>
      <c r="B2368" s="3">
        <v>54040000</v>
      </c>
      <c r="C2368" s="3">
        <f t="shared" si="72"/>
        <v>280000</v>
      </c>
      <c r="D2368" s="2">
        <f t="shared" si="73"/>
        <v>280</v>
      </c>
      <c r="E2368" s="2">
        <v>0</v>
      </c>
      <c r="F2368" s="2" t="s">
        <v>137</v>
      </c>
      <c r="G2368" s="3">
        <v>53901368</v>
      </c>
      <c r="H2368" s="3">
        <v>53901465</v>
      </c>
      <c r="I2368" s="2">
        <v>0.51512903099999996</v>
      </c>
      <c r="J2368" s="2">
        <v>0.70971004599999998</v>
      </c>
      <c r="K2368" s="2" t="s">
        <v>4728</v>
      </c>
      <c r="L2368" s="14" t="s">
        <v>3369</v>
      </c>
      <c r="M2368" s="2" t="s">
        <v>19</v>
      </c>
      <c r="N2368" s="2">
        <v>0.94787985856297596</v>
      </c>
      <c r="O2368" s="2">
        <v>2.3246704929492899E-2</v>
      </c>
    </row>
    <row r="2369" spans="1:15" x14ac:dyDescent="0.3">
      <c r="A2369" s="8">
        <v>69120000</v>
      </c>
      <c r="B2369" s="8">
        <v>69440000</v>
      </c>
      <c r="C2369" s="8">
        <f t="shared" si="72"/>
        <v>320000</v>
      </c>
      <c r="D2369" s="9">
        <f t="shared" si="73"/>
        <v>320</v>
      </c>
      <c r="E2369" s="9">
        <v>0</v>
      </c>
      <c r="F2369" s="9" t="s">
        <v>20</v>
      </c>
      <c r="G2369" s="8">
        <v>69436240</v>
      </c>
      <c r="H2369" s="8">
        <v>69470598</v>
      </c>
      <c r="I2369" s="9">
        <v>0.10418696400000001</v>
      </c>
      <c r="J2369" s="9">
        <v>0.70999999599999997</v>
      </c>
      <c r="K2369" s="9" t="s">
        <v>4729</v>
      </c>
      <c r="L2369" s="15" t="s">
        <v>4730</v>
      </c>
      <c r="M2369" s="9" t="s">
        <v>23</v>
      </c>
      <c r="N2369" s="9">
        <v>0.94786649233629106</v>
      </c>
      <c r="O2369" s="9">
        <v>2.32528290383331E-2</v>
      </c>
    </row>
    <row r="2370" spans="1:15" x14ac:dyDescent="0.3">
      <c r="A2370" s="3">
        <v>87280000</v>
      </c>
      <c r="B2370" s="3">
        <v>87640000</v>
      </c>
      <c r="C2370" s="3">
        <f t="shared" si="72"/>
        <v>360000</v>
      </c>
      <c r="D2370" s="2">
        <f t="shared" si="73"/>
        <v>360</v>
      </c>
      <c r="E2370" s="2">
        <v>0</v>
      </c>
      <c r="F2370" s="2" t="s">
        <v>97</v>
      </c>
      <c r="G2370" s="3">
        <v>87443202</v>
      </c>
      <c r="H2370" s="3">
        <v>87443333</v>
      </c>
      <c r="I2370" s="2">
        <v>1.3824442610000001</v>
      </c>
      <c r="J2370" s="2">
        <v>0.71005861400000003</v>
      </c>
      <c r="K2370" s="2" t="s">
        <v>4731</v>
      </c>
      <c r="L2370" s="14" t="s">
        <v>3750</v>
      </c>
      <c r="M2370" s="2" t="s">
        <v>23</v>
      </c>
      <c r="N2370" s="2">
        <v>0.94754443422297296</v>
      </c>
      <c r="O2370" s="2">
        <v>2.3400415042879399E-2</v>
      </c>
    </row>
    <row r="2371" spans="1:15" x14ac:dyDescent="0.3">
      <c r="A2371" s="8">
        <v>8960000</v>
      </c>
      <c r="B2371" s="8">
        <v>9320000</v>
      </c>
      <c r="C2371" s="8">
        <f t="shared" ref="C2371:C2434" si="74">B2371-A2371</f>
        <v>360000</v>
      </c>
      <c r="D2371" s="9">
        <f t="shared" ref="D2371:D2434" si="75">C2371/1000</f>
        <v>360</v>
      </c>
      <c r="E2371" s="9">
        <v>0</v>
      </c>
      <c r="F2371" s="9" t="s">
        <v>94</v>
      </c>
      <c r="G2371" s="8">
        <v>9286173</v>
      </c>
      <c r="H2371" s="8">
        <v>9615955</v>
      </c>
      <c r="I2371" s="9">
        <v>-7.6984539000000005E-2</v>
      </c>
      <c r="J2371" s="9">
        <v>0.71038285599999995</v>
      </c>
      <c r="K2371" s="9" t="s">
        <v>4732</v>
      </c>
      <c r="L2371" s="15" t="s">
        <v>4733</v>
      </c>
      <c r="M2371" s="9" t="s">
        <v>19</v>
      </c>
      <c r="N2371" s="9">
        <v>0.94757696283663995</v>
      </c>
      <c r="O2371" s="9">
        <v>2.3385506238152901E-2</v>
      </c>
    </row>
    <row r="2372" spans="1:15" x14ac:dyDescent="0.3">
      <c r="A2372" s="3">
        <v>91920000</v>
      </c>
      <c r="B2372" s="3">
        <v>92160000</v>
      </c>
      <c r="C2372" s="3">
        <f t="shared" si="74"/>
        <v>240000</v>
      </c>
      <c r="D2372" s="2">
        <f t="shared" si="75"/>
        <v>240</v>
      </c>
      <c r="E2372" s="2">
        <v>0</v>
      </c>
      <c r="F2372" s="2" t="s">
        <v>57</v>
      </c>
      <c r="G2372" s="3">
        <v>92061455</v>
      </c>
      <c r="H2372" s="3">
        <v>92093771</v>
      </c>
      <c r="I2372" s="2">
        <v>4.0376359000000001E-2</v>
      </c>
      <c r="J2372" s="2">
        <v>0.71038285599999995</v>
      </c>
      <c r="K2372" s="2" t="s">
        <v>4734</v>
      </c>
      <c r="L2372" s="14" t="s">
        <v>4735</v>
      </c>
      <c r="M2372" s="2" t="s">
        <v>19</v>
      </c>
      <c r="N2372" s="2">
        <v>0.94717714133333297</v>
      </c>
      <c r="O2372" s="2">
        <v>2.3568791525491701E-2</v>
      </c>
    </row>
    <row r="2373" spans="1:15" x14ac:dyDescent="0.3">
      <c r="A2373" s="8">
        <v>45240000</v>
      </c>
      <c r="B2373" s="8">
        <v>45480000</v>
      </c>
      <c r="C2373" s="8">
        <f t="shared" si="74"/>
        <v>240000</v>
      </c>
      <c r="D2373" s="9">
        <f t="shared" si="75"/>
        <v>240</v>
      </c>
      <c r="E2373" s="9">
        <v>0</v>
      </c>
      <c r="F2373" s="9" t="s">
        <v>104</v>
      </c>
      <c r="G2373" s="8">
        <v>45395293</v>
      </c>
      <c r="H2373" s="8">
        <v>46599768</v>
      </c>
      <c r="I2373" s="9">
        <v>-5.7778773999999998E-2</v>
      </c>
      <c r="J2373" s="9">
        <v>0.71078543800000005</v>
      </c>
      <c r="K2373" s="9" t="s">
        <v>4736</v>
      </c>
      <c r="L2373" s="15" t="s">
        <v>4737</v>
      </c>
      <c r="M2373" s="9" t="s">
        <v>19</v>
      </c>
      <c r="N2373" s="9">
        <v>0.94731420669759603</v>
      </c>
      <c r="O2373" s="9">
        <v>2.3505949611196199E-2</v>
      </c>
    </row>
    <row r="2374" spans="1:15" x14ac:dyDescent="0.3">
      <c r="A2374" s="3">
        <v>14120000</v>
      </c>
      <c r="B2374" s="3">
        <v>14400000</v>
      </c>
      <c r="C2374" s="3">
        <f t="shared" si="74"/>
        <v>280000</v>
      </c>
      <c r="D2374" s="2">
        <f t="shared" si="75"/>
        <v>280</v>
      </c>
      <c r="E2374" s="2">
        <v>0</v>
      </c>
      <c r="F2374" s="2" t="s">
        <v>104</v>
      </c>
      <c r="G2374" s="3">
        <v>14312237</v>
      </c>
      <c r="H2374" s="3">
        <v>14312503</v>
      </c>
      <c r="I2374" s="2">
        <v>1.11436951</v>
      </c>
      <c r="J2374" s="2">
        <v>0.71144160300000003</v>
      </c>
      <c r="K2374" s="2" t="s">
        <v>4738</v>
      </c>
      <c r="L2374" s="14" t="s">
        <v>2296</v>
      </c>
      <c r="M2374" s="2" t="s">
        <v>23</v>
      </c>
      <c r="N2374" s="2">
        <v>0.94778898207419904</v>
      </c>
      <c r="O2374" s="2">
        <v>2.3288344225127801E-2</v>
      </c>
    </row>
    <row r="2375" spans="1:15" x14ac:dyDescent="0.3">
      <c r="A2375" s="8">
        <v>14600000</v>
      </c>
      <c r="B2375" s="8">
        <v>14840000</v>
      </c>
      <c r="C2375" s="8">
        <f t="shared" si="74"/>
        <v>240000</v>
      </c>
      <c r="D2375" s="9">
        <f t="shared" si="75"/>
        <v>240</v>
      </c>
      <c r="E2375" s="9">
        <v>0</v>
      </c>
      <c r="F2375" s="9" t="s">
        <v>207</v>
      </c>
      <c r="G2375" s="8">
        <v>14640688</v>
      </c>
      <c r="H2375" s="8">
        <v>14686672</v>
      </c>
      <c r="I2375" s="9">
        <v>0.243017756</v>
      </c>
      <c r="J2375" s="9">
        <v>0.71161174000000005</v>
      </c>
      <c r="K2375" s="9" t="s">
        <v>4739</v>
      </c>
      <c r="L2375" s="15" t="s">
        <v>4740</v>
      </c>
      <c r="M2375" s="9" t="s">
        <v>19</v>
      </c>
      <c r="N2375" s="9">
        <v>0.947616139233038</v>
      </c>
      <c r="O2375" s="9">
        <v>2.33675512416298E-2</v>
      </c>
    </row>
    <row r="2376" spans="1:15" x14ac:dyDescent="0.3">
      <c r="A2376" s="3">
        <v>100880000</v>
      </c>
      <c r="B2376" s="3">
        <v>101120000</v>
      </c>
      <c r="C2376" s="3">
        <f t="shared" si="74"/>
        <v>240000</v>
      </c>
      <c r="D2376" s="2">
        <f t="shared" si="75"/>
        <v>240</v>
      </c>
      <c r="E2376" s="2">
        <v>0</v>
      </c>
      <c r="F2376" s="2" t="s">
        <v>97</v>
      </c>
      <c r="G2376" s="3">
        <v>100694143</v>
      </c>
      <c r="H2376" s="3">
        <v>101088858</v>
      </c>
      <c r="I2376" s="2">
        <v>-9.0933745999999996E-2</v>
      </c>
      <c r="J2376" s="2">
        <v>0.71184668699999998</v>
      </c>
      <c r="K2376" s="2" t="s">
        <v>4741</v>
      </c>
      <c r="L2376" s="14" t="s">
        <v>4742</v>
      </c>
      <c r="M2376" s="2" t="s">
        <v>23</v>
      </c>
      <c r="N2376" s="2">
        <v>0.94752970973883699</v>
      </c>
      <c r="O2376" s="2">
        <v>2.3407163868226801E-2</v>
      </c>
    </row>
    <row r="2377" spans="1:15" x14ac:dyDescent="0.3">
      <c r="A2377" s="8">
        <v>59800000</v>
      </c>
      <c r="B2377" s="8">
        <v>60040000</v>
      </c>
      <c r="C2377" s="8">
        <f t="shared" si="74"/>
        <v>240000</v>
      </c>
      <c r="D2377" s="9">
        <f t="shared" si="75"/>
        <v>240</v>
      </c>
      <c r="E2377" s="9">
        <v>2</v>
      </c>
      <c r="F2377" s="9" t="s">
        <v>200</v>
      </c>
      <c r="G2377" s="8">
        <v>59776006</v>
      </c>
      <c r="H2377" s="8">
        <v>59829352</v>
      </c>
      <c r="I2377" s="9">
        <v>0.54689699599999997</v>
      </c>
      <c r="J2377" s="9">
        <v>0.71195240400000004</v>
      </c>
      <c r="K2377" s="9" t="s">
        <v>4743</v>
      </c>
      <c r="L2377" s="15" t="s">
        <v>4744</v>
      </c>
      <c r="M2377" s="9" t="s">
        <v>23</v>
      </c>
      <c r="N2377" s="9">
        <v>0.94727140911157903</v>
      </c>
      <c r="O2377" s="9">
        <v>2.35255705301919E-2</v>
      </c>
    </row>
    <row r="2378" spans="1:15" x14ac:dyDescent="0.3">
      <c r="A2378" s="3">
        <v>124040000</v>
      </c>
      <c r="B2378" s="3">
        <v>124400000</v>
      </c>
      <c r="C2378" s="3">
        <f t="shared" si="74"/>
        <v>360000</v>
      </c>
      <c r="D2378" s="2">
        <f t="shared" si="75"/>
        <v>360</v>
      </c>
      <c r="E2378" s="2">
        <v>0</v>
      </c>
      <c r="F2378" s="2" t="s">
        <v>57</v>
      </c>
      <c r="G2378" s="3">
        <v>124077206</v>
      </c>
      <c r="H2378" s="3">
        <v>124077644</v>
      </c>
      <c r="I2378" s="2">
        <v>-0.56705635600000004</v>
      </c>
      <c r="J2378" s="2">
        <v>0.71206798100000002</v>
      </c>
      <c r="K2378" s="2" t="s">
        <v>4745</v>
      </c>
      <c r="L2378" s="14" t="s">
        <v>4746</v>
      </c>
      <c r="M2378" s="2" t="s">
        <v>23</v>
      </c>
      <c r="N2378" s="2">
        <v>0.94702643937710396</v>
      </c>
      <c r="O2378" s="2">
        <v>2.3637896059773799E-2</v>
      </c>
    </row>
    <row r="2379" spans="1:15" x14ac:dyDescent="0.3">
      <c r="A2379" s="8">
        <v>79600000</v>
      </c>
      <c r="B2379" s="8">
        <v>79880000</v>
      </c>
      <c r="C2379" s="8">
        <f t="shared" si="74"/>
        <v>280000</v>
      </c>
      <c r="D2379" s="9">
        <f t="shared" si="75"/>
        <v>280</v>
      </c>
      <c r="E2379" s="9">
        <v>0</v>
      </c>
      <c r="F2379" s="9" t="s">
        <v>47</v>
      </c>
      <c r="G2379" s="8">
        <v>79692146</v>
      </c>
      <c r="H2379" s="8">
        <v>79767619</v>
      </c>
      <c r="I2379" s="9">
        <v>6.4040751000000007E-2</v>
      </c>
      <c r="J2379" s="9">
        <v>0.71206798100000002</v>
      </c>
      <c r="K2379" s="9" t="s">
        <v>4747</v>
      </c>
      <c r="L2379" s="15" t="s">
        <v>4748</v>
      </c>
      <c r="M2379" s="9" t="s">
        <v>23</v>
      </c>
      <c r="N2379" s="9">
        <v>0.94662802690786696</v>
      </c>
      <c r="O2379" s="9">
        <v>2.3820641478798098E-2</v>
      </c>
    </row>
    <row r="2380" spans="1:15" x14ac:dyDescent="0.3">
      <c r="A2380" s="3">
        <v>103120000</v>
      </c>
      <c r="B2380" s="3">
        <v>103400000</v>
      </c>
      <c r="C2380" s="3">
        <f t="shared" si="74"/>
        <v>280000</v>
      </c>
      <c r="D2380" s="2">
        <f t="shared" si="75"/>
        <v>280</v>
      </c>
      <c r="E2380" s="2">
        <v>0</v>
      </c>
      <c r="F2380" s="2" t="s">
        <v>57</v>
      </c>
      <c r="G2380" s="3">
        <v>103128320</v>
      </c>
      <c r="H2380" s="3">
        <v>103139925</v>
      </c>
      <c r="I2380" s="2">
        <v>-7.7170025000000003E-2</v>
      </c>
      <c r="J2380" s="2">
        <v>0.71209522300000005</v>
      </c>
      <c r="K2380" s="2" t="s">
        <v>4749</v>
      </c>
      <c r="L2380" s="14" t="s">
        <v>4750</v>
      </c>
      <c r="M2380" s="2" t="s">
        <v>19</v>
      </c>
      <c r="N2380" s="2">
        <v>0.94626614999158998</v>
      </c>
      <c r="O2380" s="2">
        <v>2.3986695293850301E-2</v>
      </c>
    </row>
    <row r="2381" spans="1:15" x14ac:dyDescent="0.3">
      <c r="A2381" s="8">
        <v>50200000</v>
      </c>
      <c r="B2381" s="8">
        <v>50680000</v>
      </c>
      <c r="C2381" s="8">
        <f t="shared" si="74"/>
        <v>480000</v>
      </c>
      <c r="D2381" s="9">
        <f t="shared" si="75"/>
        <v>480</v>
      </c>
      <c r="E2381" s="9">
        <v>0</v>
      </c>
      <c r="F2381" s="9" t="s">
        <v>150</v>
      </c>
      <c r="G2381" s="8">
        <v>50566640</v>
      </c>
      <c r="H2381" s="8">
        <v>51008441</v>
      </c>
      <c r="I2381" s="9">
        <v>-0.14705881500000001</v>
      </c>
      <c r="J2381" s="9">
        <v>0.71229862700000002</v>
      </c>
      <c r="K2381" s="9" t="s">
        <v>4751</v>
      </c>
      <c r="L2381" s="15" t="s">
        <v>4752</v>
      </c>
      <c r="M2381" s="9" t="s">
        <v>19</v>
      </c>
      <c r="N2381" s="9">
        <v>0.946138571382934</v>
      </c>
      <c r="O2381" s="9">
        <v>2.4045252203169099E-2</v>
      </c>
    </row>
    <row r="2382" spans="1:15" x14ac:dyDescent="0.3">
      <c r="A2382" s="3">
        <v>55960000</v>
      </c>
      <c r="B2382" s="3">
        <v>56200000</v>
      </c>
      <c r="C2382" s="3">
        <f t="shared" si="74"/>
        <v>240000</v>
      </c>
      <c r="D2382" s="2">
        <f t="shared" si="75"/>
        <v>240</v>
      </c>
      <c r="E2382" s="2">
        <v>0</v>
      </c>
      <c r="F2382" s="2" t="s">
        <v>16</v>
      </c>
      <c r="G2382" s="3">
        <v>56067225</v>
      </c>
      <c r="H2382" s="3">
        <v>56074709</v>
      </c>
      <c r="I2382" s="2">
        <v>0.201565303</v>
      </c>
      <c r="J2382" s="2">
        <v>0.71299397399999997</v>
      </c>
      <c r="K2382" s="2" t="s">
        <v>4753</v>
      </c>
      <c r="L2382" s="14" t="s">
        <v>4754</v>
      </c>
      <c r="M2382" s="2" t="s">
        <v>23</v>
      </c>
      <c r="N2382" s="2">
        <v>0.94666426800000003</v>
      </c>
      <c r="O2382" s="2">
        <v>2.3804015090600501E-2</v>
      </c>
    </row>
    <row r="2383" spans="1:15" x14ac:dyDescent="0.3">
      <c r="A2383" s="8">
        <v>45520000</v>
      </c>
      <c r="B2383" s="8">
        <v>45800000</v>
      </c>
      <c r="C2383" s="8">
        <f t="shared" si="74"/>
        <v>280000</v>
      </c>
      <c r="D2383" s="9">
        <f t="shared" si="75"/>
        <v>280</v>
      </c>
      <c r="E2383" s="9">
        <v>0</v>
      </c>
      <c r="F2383" s="9" t="s">
        <v>34</v>
      </c>
      <c r="G2383" s="8">
        <v>45738772</v>
      </c>
      <c r="H2383" s="8">
        <v>45747572</v>
      </c>
      <c r="I2383" s="9">
        <v>3.4295555999999998E-2</v>
      </c>
      <c r="J2383" s="9">
        <v>0.71343100100000001</v>
      </c>
      <c r="K2383" s="9" t="s">
        <v>4755</v>
      </c>
      <c r="L2383" s="15" t="s">
        <v>4756</v>
      </c>
      <c r="M2383" s="9" t="s">
        <v>23</v>
      </c>
      <c r="N2383" s="9">
        <v>0.94684668759344803</v>
      </c>
      <c r="O2383" s="9">
        <v>2.3720335803890699E-2</v>
      </c>
    </row>
    <row r="2384" spans="1:15" x14ac:dyDescent="0.3">
      <c r="A2384" s="3">
        <v>97960000</v>
      </c>
      <c r="B2384" s="3">
        <v>98240000</v>
      </c>
      <c r="C2384" s="3">
        <f t="shared" si="74"/>
        <v>280000</v>
      </c>
      <c r="D2384" s="2">
        <f t="shared" si="75"/>
        <v>280</v>
      </c>
      <c r="E2384" s="2">
        <v>0</v>
      </c>
      <c r="F2384" s="2" t="s">
        <v>20</v>
      </c>
      <c r="G2384" s="3">
        <v>98151405</v>
      </c>
      <c r="H2384" s="3">
        <v>98209658</v>
      </c>
      <c r="I2384" s="2">
        <v>0.53670505999999996</v>
      </c>
      <c r="J2384" s="2">
        <v>0.71512816099999998</v>
      </c>
      <c r="K2384" s="2" t="s">
        <v>4757</v>
      </c>
      <c r="L2384" s="14" t="s">
        <v>4758</v>
      </c>
      <c r="M2384" s="2" t="s">
        <v>23</v>
      </c>
      <c r="N2384" s="2">
        <v>0.94870066698572597</v>
      </c>
      <c r="O2384" s="2">
        <v>2.28707940876865E-2</v>
      </c>
    </row>
    <row r="2385" spans="1:15" x14ac:dyDescent="0.3">
      <c r="A2385" s="8">
        <v>94720000</v>
      </c>
      <c r="B2385" s="8">
        <v>95040000</v>
      </c>
      <c r="C2385" s="8">
        <f t="shared" si="74"/>
        <v>320000</v>
      </c>
      <c r="D2385" s="9">
        <f t="shared" si="75"/>
        <v>320</v>
      </c>
      <c r="E2385" s="9">
        <v>0</v>
      </c>
      <c r="F2385" s="9" t="s">
        <v>207</v>
      </c>
      <c r="G2385" s="8">
        <v>95030289</v>
      </c>
      <c r="H2385" s="8">
        <v>95055455</v>
      </c>
      <c r="I2385" s="9">
        <v>-0.33348429699999999</v>
      </c>
      <c r="J2385" s="9">
        <v>0.71559534000000002</v>
      </c>
      <c r="K2385" s="9" t="s">
        <v>4759</v>
      </c>
      <c r="L2385" s="15" t="s">
        <v>4760</v>
      </c>
      <c r="M2385" s="9" t="s">
        <v>19</v>
      </c>
      <c r="N2385" s="9">
        <v>0.94892206227444398</v>
      </c>
      <c r="O2385" s="9">
        <v>2.27694559753597E-2</v>
      </c>
    </row>
    <row r="2386" spans="1:15" x14ac:dyDescent="0.3">
      <c r="A2386" s="3">
        <v>129680000</v>
      </c>
      <c r="B2386" s="3">
        <v>129960000</v>
      </c>
      <c r="C2386" s="3">
        <f t="shared" si="74"/>
        <v>280000</v>
      </c>
      <c r="D2386" s="2">
        <f t="shared" si="75"/>
        <v>280</v>
      </c>
      <c r="E2386" s="2">
        <v>0</v>
      </c>
      <c r="F2386" s="2" t="s">
        <v>26</v>
      </c>
      <c r="G2386" s="3">
        <v>129727325</v>
      </c>
      <c r="H2386" s="3">
        <v>129745185</v>
      </c>
      <c r="I2386" s="2">
        <v>-0.42912284499999998</v>
      </c>
      <c r="J2386" s="2">
        <v>0.71559732700000001</v>
      </c>
      <c r="K2386" s="2" t="s">
        <v>4761</v>
      </c>
      <c r="L2386" s="14" t="s">
        <v>4762</v>
      </c>
      <c r="M2386" s="2" t="s">
        <v>23</v>
      </c>
      <c r="N2386" s="2">
        <v>0.94852665827181204</v>
      </c>
      <c r="O2386" s="2">
        <v>2.2950458789392902E-2</v>
      </c>
    </row>
    <row r="2387" spans="1:15" x14ac:dyDescent="0.3">
      <c r="A2387" s="8">
        <v>20960000</v>
      </c>
      <c r="B2387" s="8">
        <v>21200000</v>
      </c>
      <c r="C2387" s="8">
        <f t="shared" si="74"/>
        <v>240000</v>
      </c>
      <c r="D2387" s="9">
        <f t="shared" si="75"/>
        <v>240</v>
      </c>
      <c r="E2387" s="9">
        <v>0</v>
      </c>
      <c r="F2387" s="9" t="s">
        <v>47</v>
      </c>
      <c r="G2387" s="8">
        <v>21028788</v>
      </c>
      <c r="H2387" s="8">
        <v>21028894</v>
      </c>
      <c r="I2387" s="9">
        <v>1.2217667299999999</v>
      </c>
      <c r="J2387" s="9">
        <v>0.71572771700000004</v>
      </c>
      <c r="K2387" s="9" t="s">
        <v>4763</v>
      </c>
      <c r="L2387" s="15" t="s">
        <v>2392</v>
      </c>
      <c r="M2387" s="9" t="s">
        <v>19</v>
      </c>
      <c r="N2387" s="9">
        <v>0.94830171309014699</v>
      </c>
      <c r="O2387" s="9">
        <v>2.3053464894806398E-2</v>
      </c>
    </row>
    <row r="2388" spans="1:15" x14ac:dyDescent="0.3">
      <c r="A2388" s="3">
        <v>110120000</v>
      </c>
      <c r="B2388" s="3">
        <v>110440000</v>
      </c>
      <c r="C2388" s="3">
        <f t="shared" si="74"/>
        <v>320000</v>
      </c>
      <c r="D2388" s="2">
        <f t="shared" si="75"/>
        <v>320</v>
      </c>
      <c r="E2388" s="2">
        <v>0</v>
      </c>
      <c r="F2388" s="2" t="s">
        <v>31</v>
      </c>
      <c r="G2388" s="3">
        <v>110238151</v>
      </c>
      <c r="H2388" s="3">
        <v>110296538</v>
      </c>
      <c r="I2388" s="2">
        <v>1.597936816</v>
      </c>
      <c r="J2388" s="2">
        <v>0.71592792000000005</v>
      </c>
      <c r="K2388" s="2" t="s">
        <v>4764</v>
      </c>
      <c r="L2388" s="14" t="s">
        <v>4765</v>
      </c>
      <c r="M2388" s="2" t="s">
        <v>23</v>
      </c>
      <c r="N2388" s="2">
        <v>0.94816941626152595</v>
      </c>
      <c r="O2388" s="2">
        <v>2.3114057204225099E-2</v>
      </c>
    </row>
    <row r="2389" spans="1:15" x14ac:dyDescent="0.3">
      <c r="A2389" s="8">
        <v>206800000</v>
      </c>
      <c r="B2389" s="8">
        <v>207200000</v>
      </c>
      <c r="C2389" s="8">
        <f t="shared" si="74"/>
        <v>400000</v>
      </c>
      <c r="D2389" s="9">
        <f t="shared" si="75"/>
        <v>400</v>
      </c>
      <c r="E2389" s="9">
        <v>0</v>
      </c>
      <c r="F2389" s="9" t="s">
        <v>26</v>
      </c>
      <c r="G2389" s="8">
        <v>206965881</v>
      </c>
      <c r="H2389" s="8">
        <v>207020188</v>
      </c>
      <c r="I2389" s="9">
        <v>-0.67233626000000002</v>
      </c>
      <c r="J2389" s="9">
        <v>0.71611588599999998</v>
      </c>
      <c r="K2389" s="9" t="s">
        <v>4766</v>
      </c>
      <c r="L2389" s="15" t="s">
        <v>4767</v>
      </c>
      <c r="M2389" s="9" t="s">
        <v>23</v>
      </c>
      <c r="N2389" s="9">
        <v>0.94802103048177599</v>
      </c>
      <c r="O2389" s="9">
        <v>2.3182028357207399E-2</v>
      </c>
    </row>
    <row r="2390" spans="1:15" x14ac:dyDescent="0.3">
      <c r="A2390" s="3">
        <v>55480000</v>
      </c>
      <c r="B2390" s="3">
        <v>55800000</v>
      </c>
      <c r="C2390" s="3">
        <f t="shared" si="74"/>
        <v>320000</v>
      </c>
      <c r="D2390" s="2">
        <f t="shared" si="75"/>
        <v>320</v>
      </c>
      <c r="E2390" s="2">
        <v>0</v>
      </c>
      <c r="F2390" s="2" t="s">
        <v>42</v>
      </c>
      <c r="G2390" s="3">
        <v>55670617</v>
      </c>
      <c r="H2390" s="3">
        <v>55670759</v>
      </c>
      <c r="I2390" s="2">
        <v>-0.61597759399999996</v>
      </c>
      <c r="J2390" s="2">
        <v>0.71625473399999995</v>
      </c>
      <c r="K2390" s="2" t="s">
        <v>4768</v>
      </c>
      <c r="L2390" s="14" t="s">
        <v>4769</v>
      </c>
      <c r="M2390" s="2" t="s">
        <v>23</v>
      </c>
      <c r="N2390" s="2">
        <v>0.94780777195979904</v>
      </c>
      <c r="O2390" s="2">
        <v>2.3279734436559101E-2</v>
      </c>
    </row>
    <row r="2391" spans="1:15" x14ac:dyDescent="0.3">
      <c r="A2391" s="8">
        <v>137880000</v>
      </c>
      <c r="B2391" s="8">
        <v>138120000</v>
      </c>
      <c r="C2391" s="8">
        <f t="shared" si="74"/>
        <v>240000</v>
      </c>
      <c r="D2391" s="9">
        <f t="shared" si="75"/>
        <v>240</v>
      </c>
      <c r="E2391" s="9">
        <v>2</v>
      </c>
      <c r="F2391" s="9" t="s">
        <v>57</v>
      </c>
      <c r="G2391" s="8">
        <v>138001167</v>
      </c>
      <c r="H2391" s="8">
        <v>138063561</v>
      </c>
      <c r="I2391" s="9">
        <v>-0.16048601500000001</v>
      </c>
      <c r="J2391" s="9">
        <v>0.71706794200000001</v>
      </c>
      <c r="K2391" s="9" t="s">
        <v>4770</v>
      </c>
      <c r="L2391" s="15" t="s">
        <v>4771</v>
      </c>
      <c r="M2391" s="9" t="s">
        <v>19</v>
      </c>
      <c r="N2391" s="9">
        <v>0.94848668761824995</v>
      </c>
      <c r="O2391" s="9">
        <v>2.2968760225511E-2</v>
      </c>
    </row>
    <row r="2392" spans="1:15" x14ac:dyDescent="0.3">
      <c r="A2392" s="3">
        <v>47240000</v>
      </c>
      <c r="B2392" s="3">
        <v>47600000</v>
      </c>
      <c r="C2392" s="3">
        <f t="shared" si="74"/>
        <v>360000</v>
      </c>
      <c r="D2392" s="2">
        <f t="shared" si="75"/>
        <v>360</v>
      </c>
      <c r="E2392" s="2">
        <v>0</v>
      </c>
      <c r="F2392" s="2" t="s">
        <v>57</v>
      </c>
      <c r="G2392" s="3">
        <v>47557068</v>
      </c>
      <c r="H2392" s="3">
        <v>47593655</v>
      </c>
      <c r="I2392" s="2">
        <v>0.74442136699999994</v>
      </c>
      <c r="J2392" s="2">
        <v>0.71727691800000004</v>
      </c>
      <c r="K2392" s="2" t="s">
        <v>4772</v>
      </c>
      <c r="L2392" s="14" t="s">
        <v>4773</v>
      </c>
      <c r="M2392" s="2" t="s">
        <v>19</v>
      </c>
      <c r="N2392" s="2">
        <v>0.94836613425941396</v>
      </c>
      <c r="O2392" s="2">
        <v>2.3023962883285998E-2</v>
      </c>
    </row>
    <row r="2393" spans="1:15" x14ac:dyDescent="0.3">
      <c r="A2393" s="8">
        <v>21960000</v>
      </c>
      <c r="B2393" s="8">
        <v>22240000</v>
      </c>
      <c r="C2393" s="8">
        <f t="shared" si="74"/>
        <v>280000</v>
      </c>
      <c r="D2393" s="9">
        <f t="shared" si="75"/>
        <v>280</v>
      </c>
      <c r="E2393" s="9">
        <v>0</v>
      </c>
      <c r="F2393" s="9" t="s">
        <v>155</v>
      </c>
      <c r="G2393" s="8">
        <v>22231314</v>
      </c>
      <c r="H2393" s="8">
        <v>22264167</v>
      </c>
      <c r="I2393" s="9">
        <v>-0.166718015</v>
      </c>
      <c r="J2393" s="9">
        <v>0.71730804299999995</v>
      </c>
      <c r="K2393" s="9" t="s">
        <v>4774</v>
      </c>
      <c r="L2393" s="15" t="s">
        <v>4775</v>
      </c>
      <c r="M2393" s="9" t="s">
        <v>19</v>
      </c>
      <c r="N2393" s="9">
        <v>0.94801062981179396</v>
      </c>
      <c r="O2393" s="9">
        <v>2.3186792996612901E-2</v>
      </c>
    </row>
    <row r="2394" spans="1:15" x14ac:dyDescent="0.3">
      <c r="A2394" s="3">
        <v>5440000</v>
      </c>
      <c r="B2394" s="3">
        <v>5680000</v>
      </c>
      <c r="C2394" s="3">
        <f t="shared" si="74"/>
        <v>240000</v>
      </c>
      <c r="D2394" s="2">
        <f t="shared" si="75"/>
        <v>240</v>
      </c>
      <c r="E2394" s="2">
        <v>0</v>
      </c>
      <c r="F2394" s="2" t="s">
        <v>104</v>
      </c>
      <c r="G2394" s="3">
        <v>5402253</v>
      </c>
      <c r="H2394" s="3">
        <v>5511760</v>
      </c>
      <c r="I2394" s="2">
        <v>0.10507596900000001</v>
      </c>
      <c r="J2394" s="2">
        <v>0.71785580999999998</v>
      </c>
      <c r="K2394" s="2" t="s">
        <v>4776</v>
      </c>
      <c r="L2394" s="14" t="s">
        <v>4777</v>
      </c>
      <c r="M2394" s="2" t="s">
        <v>19</v>
      </c>
      <c r="N2394" s="2">
        <v>0.94833794297658902</v>
      </c>
      <c r="O2394" s="2">
        <v>2.3036872982143099E-2</v>
      </c>
    </row>
    <row r="2395" spans="1:15" x14ac:dyDescent="0.3">
      <c r="A2395" s="8">
        <v>73520000</v>
      </c>
      <c r="B2395" s="8">
        <v>73880000</v>
      </c>
      <c r="C2395" s="8">
        <f t="shared" si="74"/>
        <v>360000</v>
      </c>
      <c r="D2395" s="9">
        <f t="shared" si="75"/>
        <v>360</v>
      </c>
      <c r="E2395" s="9">
        <v>0</v>
      </c>
      <c r="F2395" s="9" t="s">
        <v>16</v>
      </c>
      <c r="G2395" s="8">
        <v>73753612</v>
      </c>
      <c r="H2395" s="8">
        <v>73753749</v>
      </c>
      <c r="I2395" s="9">
        <v>-0.71834410000000004</v>
      </c>
      <c r="J2395" s="9">
        <v>0.71808460399999996</v>
      </c>
      <c r="K2395" s="9" t="s">
        <v>4778</v>
      </c>
      <c r="L2395" s="15" t="s">
        <v>4779</v>
      </c>
      <c r="M2395" s="9" t="s">
        <v>19</v>
      </c>
      <c r="N2395" s="9">
        <v>0.94824377293773499</v>
      </c>
      <c r="O2395" s="9">
        <v>2.30800006026671E-2</v>
      </c>
    </row>
    <row r="2396" spans="1:15" x14ac:dyDescent="0.3">
      <c r="A2396" s="3">
        <v>87520000</v>
      </c>
      <c r="B2396" s="3">
        <v>87800000</v>
      </c>
      <c r="C2396" s="3">
        <f t="shared" si="74"/>
        <v>280000</v>
      </c>
      <c r="D2396" s="2">
        <f t="shared" si="75"/>
        <v>280</v>
      </c>
      <c r="E2396" s="2">
        <v>0</v>
      </c>
      <c r="F2396" s="2" t="s">
        <v>200</v>
      </c>
      <c r="G2396" s="3">
        <v>87624588</v>
      </c>
      <c r="H2396" s="3">
        <v>87695073</v>
      </c>
      <c r="I2396" s="2">
        <v>8.648894E-2</v>
      </c>
      <c r="J2396" s="2">
        <v>0.71869439300000004</v>
      </c>
      <c r="K2396" s="2" t="s">
        <v>4780</v>
      </c>
      <c r="L2396" s="14" t="s">
        <v>4781</v>
      </c>
      <c r="M2396" s="2" t="s">
        <v>19</v>
      </c>
      <c r="N2396" s="2">
        <v>0.94865258223893101</v>
      </c>
      <c r="O2396" s="2">
        <v>2.2892806794292401E-2</v>
      </c>
    </row>
    <row r="2397" spans="1:15" x14ac:dyDescent="0.3">
      <c r="A2397" s="8">
        <v>92480000</v>
      </c>
      <c r="B2397" s="8">
        <v>92720000</v>
      </c>
      <c r="C2397" s="8">
        <f t="shared" si="74"/>
        <v>240000</v>
      </c>
      <c r="D2397" s="9">
        <f t="shared" si="75"/>
        <v>240</v>
      </c>
      <c r="E2397" s="9">
        <v>0</v>
      </c>
      <c r="F2397" s="9" t="s">
        <v>97</v>
      </c>
      <c r="G2397" s="8">
        <v>92442167</v>
      </c>
      <c r="H2397" s="8">
        <v>92499999</v>
      </c>
      <c r="I2397" s="9">
        <v>-0.58913769599999999</v>
      </c>
      <c r="J2397" s="9">
        <v>0.71887237100000001</v>
      </c>
      <c r="K2397" s="9" t="s">
        <v>4782</v>
      </c>
      <c r="L2397" s="15" t="s">
        <v>4783</v>
      </c>
      <c r="M2397" s="9" t="s">
        <v>23</v>
      </c>
      <c r="N2397" s="9">
        <v>0.94849131205010395</v>
      </c>
      <c r="O2397" s="9">
        <v>2.2966642789002501E-2</v>
      </c>
    </row>
    <row r="2398" spans="1:15" x14ac:dyDescent="0.3">
      <c r="A2398" s="3">
        <v>38480000</v>
      </c>
      <c r="B2398" s="3">
        <v>38800000</v>
      </c>
      <c r="C2398" s="3">
        <f t="shared" si="74"/>
        <v>320000</v>
      </c>
      <c r="D2398" s="2">
        <f t="shared" si="75"/>
        <v>320</v>
      </c>
      <c r="E2398" s="2">
        <v>0</v>
      </c>
      <c r="F2398" s="2" t="s">
        <v>200</v>
      </c>
      <c r="G2398" s="3">
        <v>38503344</v>
      </c>
      <c r="H2398" s="3">
        <v>38583540</v>
      </c>
      <c r="I2398" s="2">
        <v>0.11997455</v>
      </c>
      <c r="J2398" s="2">
        <v>0.71906165600000005</v>
      </c>
      <c r="K2398" s="2" t="s">
        <v>4784</v>
      </c>
      <c r="L2398" s="14" t="s">
        <v>4785</v>
      </c>
      <c r="M2398" s="2" t="s">
        <v>23</v>
      </c>
      <c r="N2398" s="2">
        <v>0.94834508888146896</v>
      </c>
      <c r="O2398" s="2">
        <v>2.3033600503815799E-2</v>
      </c>
    </row>
    <row r="2399" spans="1:15" x14ac:dyDescent="0.3">
      <c r="A2399" s="8">
        <v>21160000</v>
      </c>
      <c r="B2399" s="8">
        <v>21440000</v>
      </c>
      <c r="C2399" s="8">
        <f t="shared" si="74"/>
        <v>280000</v>
      </c>
      <c r="D2399" s="9">
        <f t="shared" si="75"/>
        <v>280</v>
      </c>
      <c r="E2399" s="9">
        <v>0</v>
      </c>
      <c r="F2399" s="9" t="s">
        <v>81</v>
      </c>
      <c r="G2399" s="8">
        <v>21323964</v>
      </c>
      <c r="H2399" s="8">
        <v>21345012</v>
      </c>
      <c r="I2399" s="9">
        <v>1.0432076749999999</v>
      </c>
      <c r="J2399" s="9">
        <v>0.71908781399999999</v>
      </c>
      <c r="K2399" s="9" t="s">
        <v>4786</v>
      </c>
      <c r="L2399" s="15" t="s">
        <v>4787</v>
      </c>
      <c r="M2399" s="9" t="s">
        <v>19</v>
      </c>
      <c r="N2399" s="9">
        <v>0.94798393501877298</v>
      </c>
      <c r="O2399" s="9">
        <v>2.31990223579416E-2</v>
      </c>
    </row>
    <row r="2400" spans="1:15" x14ac:dyDescent="0.3">
      <c r="A2400" s="3">
        <v>24800000</v>
      </c>
      <c r="B2400" s="3">
        <v>25120000</v>
      </c>
      <c r="C2400" s="3">
        <f t="shared" si="74"/>
        <v>320000</v>
      </c>
      <c r="D2400" s="2">
        <f t="shared" si="75"/>
        <v>320</v>
      </c>
      <c r="E2400" s="2">
        <v>0</v>
      </c>
      <c r="F2400" s="2" t="s">
        <v>137</v>
      </c>
      <c r="G2400" s="3">
        <v>24945258</v>
      </c>
      <c r="H2400" s="3">
        <v>24962455</v>
      </c>
      <c r="I2400" s="2">
        <v>-0.131916328</v>
      </c>
      <c r="J2400" s="2">
        <v>0.719221577</v>
      </c>
      <c r="K2400" s="2" t="s">
        <v>4788</v>
      </c>
      <c r="L2400" s="14" t="s">
        <v>4789</v>
      </c>
      <c r="M2400" s="2" t="s">
        <v>23</v>
      </c>
      <c r="N2400" s="2">
        <v>0.94776488045037499</v>
      </c>
      <c r="O2400" s="2">
        <v>2.3299388176385601E-2</v>
      </c>
    </row>
    <row r="2401" spans="1:15" x14ac:dyDescent="0.3">
      <c r="A2401" s="8">
        <v>120200000</v>
      </c>
      <c r="B2401" s="8">
        <v>120600000</v>
      </c>
      <c r="C2401" s="8">
        <f t="shared" si="74"/>
        <v>400000</v>
      </c>
      <c r="D2401" s="9">
        <f t="shared" si="75"/>
        <v>400</v>
      </c>
      <c r="E2401" s="9">
        <v>0</v>
      </c>
      <c r="F2401" s="9" t="s">
        <v>200</v>
      </c>
      <c r="G2401" s="8">
        <v>120167275</v>
      </c>
      <c r="H2401" s="8">
        <v>120222623</v>
      </c>
      <c r="I2401" s="9">
        <v>-0.44590453699999999</v>
      </c>
      <c r="J2401" s="9">
        <v>0.719923592</v>
      </c>
      <c r="K2401" s="9" t="s">
        <v>4790</v>
      </c>
      <c r="L2401" s="15" t="s">
        <v>4791</v>
      </c>
      <c r="M2401" s="9" t="s">
        <v>19</v>
      </c>
      <c r="N2401" s="9">
        <v>0.94829451884952098</v>
      </c>
      <c r="O2401" s="9">
        <v>2.3056759659346001E-2</v>
      </c>
    </row>
    <row r="2402" spans="1:15" x14ac:dyDescent="0.3">
      <c r="A2402" s="3">
        <v>5240000</v>
      </c>
      <c r="B2402" s="3">
        <v>5520000</v>
      </c>
      <c r="C2402" s="3">
        <f t="shared" si="74"/>
        <v>280000</v>
      </c>
      <c r="D2402" s="2">
        <f t="shared" si="75"/>
        <v>280</v>
      </c>
      <c r="E2402" s="2">
        <v>0</v>
      </c>
      <c r="F2402" s="2" t="s">
        <v>94</v>
      </c>
      <c r="G2402" s="3">
        <v>5293190</v>
      </c>
      <c r="H2402" s="3">
        <v>5327657</v>
      </c>
      <c r="I2402" s="2">
        <v>8.7318287999999994E-2</v>
      </c>
      <c r="J2402" s="2">
        <v>0.71993169599999995</v>
      </c>
      <c r="K2402" s="2" t="s">
        <v>4792</v>
      </c>
      <c r="L2402" s="14" t="s">
        <v>4793</v>
      </c>
      <c r="M2402" s="2" t="s">
        <v>19</v>
      </c>
      <c r="N2402" s="2">
        <v>0.94791006639999997</v>
      </c>
      <c r="O2402" s="2">
        <v>2.3232864686163899E-2</v>
      </c>
    </row>
    <row r="2403" spans="1:15" x14ac:dyDescent="0.3">
      <c r="A2403" s="8">
        <v>70360000</v>
      </c>
      <c r="B2403" s="8">
        <v>70640000</v>
      </c>
      <c r="C2403" s="8">
        <f t="shared" si="74"/>
        <v>280000</v>
      </c>
      <c r="D2403" s="9">
        <f t="shared" si="75"/>
        <v>280</v>
      </c>
      <c r="E2403" s="9">
        <v>0</v>
      </c>
      <c r="F2403" s="9" t="s">
        <v>94</v>
      </c>
      <c r="G2403" s="8">
        <v>70493957</v>
      </c>
      <c r="H2403" s="8">
        <v>70494956</v>
      </c>
      <c r="I2403" s="9">
        <v>0.10806550199999999</v>
      </c>
      <c r="J2403" s="9">
        <v>0.72134038499999997</v>
      </c>
      <c r="K2403" s="9" t="s">
        <v>4794</v>
      </c>
      <c r="L2403" s="15" t="s">
        <v>4795</v>
      </c>
      <c r="M2403" s="9" t="s">
        <v>19</v>
      </c>
      <c r="N2403" s="9">
        <v>0.94936926972094904</v>
      </c>
      <c r="O2403" s="9">
        <v>2.25648301346336E-2</v>
      </c>
    </row>
    <row r="2404" spans="1:15" x14ac:dyDescent="0.3">
      <c r="A2404" s="3">
        <v>117280000</v>
      </c>
      <c r="B2404" s="3">
        <v>117520000</v>
      </c>
      <c r="C2404" s="3">
        <f t="shared" si="74"/>
        <v>240000</v>
      </c>
      <c r="D2404" s="2">
        <f t="shared" si="75"/>
        <v>240</v>
      </c>
      <c r="E2404" s="2">
        <v>0</v>
      </c>
      <c r="F2404" s="2" t="s">
        <v>104</v>
      </c>
      <c r="G2404" s="3">
        <v>117467337</v>
      </c>
      <c r="H2404" s="3">
        <v>117467428</v>
      </c>
      <c r="I2404" s="2">
        <v>-1.0272907979999999</v>
      </c>
      <c r="J2404" s="2">
        <v>0.72141684800000005</v>
      </c>
      <c r="K2404" s="2" t="s">
        <v>4796</v>
      </c>
      <c r="L2404" s="14" t="s">
        <v>3369</v>
      </c>
      <c r="M2404" s="2" t="s">
        <v>19</v>
      </c>
      <c r="N2404" s="2">
        <v>0.94907462101581996</v>
      </c>
      <c r="O2404" s="2">
        <v>2.26996398157513E-2</v>
      </c>
    </row>
    <row r="2405" spans="1:15" x14ac:dyDescent="0.3">
      <c r="A2405" s="8">
        <v>91360000</v>
      </c>
      <c r="B2405" s="8">
        <v>91600000</v>
      </c>
      <c r="C2405" s="8">
        <f t="shared" si="74"/>
        <v>240000</v>
      </c>
      <c r="D2405" s="9">
        <f t="shared" si="75"/>
        <v>240</v>
      </c>
      <c r="E2405" s="9">
        <v>0</v>
      </c>
      <c r="F2405" s="9" t="s">
        <v>20</v>
      </c>
      <c r="G2405" s="8">
        <v>91539713</v>
      </c>
      <c r="H2405" s="8">
        <v>91561577</v>
      </c>
      <c r="I2405" s="9">
        <v>0.17246893599999999</v>
      </c>
      <c r="J2405" s="9">
        <v>0.721656407</v>
      </c>
      <c r="K2405" s="9" t="s">
        <v>4797</v>
      </c>
      <c r="L2405" s="15" t="s">
        <v>4798</v>
      </c>
      <c r="M2405" s="9" t="s">
        <v>19</v>
      </c>
      <c r="N2405" s="9">
        <v>0.94899469251768598</v>
      </c>
      <c r="O2405" s="9">
        <v>2.2736216462830999E-2</v>
      </c>
    </row>
    <row r="2406" spans="1:15" x14ac:dyDescent="0.3">
      <c r="A2406" s="3">
        <v>27800000</v>
      </c>
      <c r="B2406" s="3">
        <v>28040000</v>
      </c>
      <c r="C2406" s="3">
        <f t="shared" si="74"/>
        <v>240000</v>
      </c>
      <c r="D2406" s="2">
        <f t="shared" si="75"/>
        <v>240</v>
      </c>
      <c r="E2406" s="2">
        <v>1</v>
      </c>
      <c r="F2406" s="2" t="s">
        <v>47</v>
      </c>
      <c r="G2406" s="3">
        <v>27838071</v>
      </c>
      <c r="H2406" s="3">
        <v>27856357</v>
      </c>
      <c r="I2406" s="2">
        <v>0.120257373</v>
      </c>
      <c r="J2406" s="2">
        <v>0.72166730599999995</v>
      </c>
      <c r="K2406" s="2" t="s">
        <v>4799</v>
      </c>
      <c r="L2406" s="14" t="s">
        <v>4800</v>
      </c>
      <c r="M2406" s="2" t="s">
        <v>19</v>
      </c>
      <c r="N2406" s="2">
        <v>0.94861426246256197</v>
      </c>
      <c r="O2406" s="2">
        <v>2.2910349995949299E-2</v>
      </c>
    </row>
    <row r="2407" spans="1:15" x14ac:dyDescent="0.3">
      <c r="A2407" s="8">
        <v>101680000</v>
      </c>
      <c r="B2407" s="8">
        <v>101920000</v>
      </c>
      <c r="C2407" s="8">
        <f t="shared" si="74"/>
        <v>240000</v>
      </c>
      <c r="D2407" s="9">
        <f t="shared" si="75"/>
        <v>240</v>
      </c>
      <c r="E2407" s="9">
        <v>0</v>
      </c>
      <c r="F2407" s="9" t="s">
        <v>31</v>
      </c>
      <c r="G2407" s="8">
        <v>101723913</v>
      </c>
      <c r="H2407" s="8">
        <v>101724206</v>
      </c>
      <c r="I2407" s="9">
        <v>0.92186713600000003</v>
      </c>
      <c r="J2407" s="9">
        <v>0.72274190299999996</v>
      </c>
      <c r="K2407" s="9" t="s">
        <v>4801</v>
      </c>
      <c r="L2407" s="15" t="s">
        <v>868</v>
      </c>
      <c r="M2407" s="9" t="s">
        <v>19</v>
      </c>
      <c r="N2407" s="9">
        <v>0.94963177275675703</v>
      </c>
      <c r="O2407" s="9">
        <v>2.24447631961644E-2</v>
      </c>
    </row>
    <row r="2408" spans="1:15" x14ac:dyDescent="0.3">
      <c r="A2408" s="3">
        <v>49920000</v>
      </c>
      <c r="B2408" s="3">
        <v>50240000</v>
      </c>
      <c r="C2408" s="3">
        <f t="shared" si="74"/>
        <v>320000</v>
      </c>
      <c r="D2408" s="2">
        <f t="shared" si="75"/>
        <v>320</v>
      </c>
      <c r="E2408" s="2">
        <v>0</v>
      </c>
      <c r="F2408" s="2" t="s">
        <v>39</v>
      </c>
      <c r="G2408" s="3">
        <v>49993511</v>
      </c>
      <c r="H2408" s="3">
        <v>50373034</v>
      </c>
      <c r="I2408" s="2">
        <v>-0.248362729</v>
      </c>
      <c r="J2408" s="2">
        <v>0.72295521399999996</v>
      </c>
      <c r="K2408" s="2" t="s">
        <v>4802</v>
      </c>
      <c r="L2408" s="14" t="s">
        <v>4803</v>
      </c>
      <c r="M2408" s="2" t="s">
        <v>23</v>
      </c>
      <c r="N2408" s="2">
        <v>0.94951723866999205</v>
      </c>
      <c r="O2408" s="2">
        <v>2.24971461546715E-2</v>
      </c>
    </row>
    <row r="2409" spans="1:15" x14ac:dyDescent="0.3">
      <c r="A2409" s="8">
        <v>63040000</v>
      </c>
      <c r="B2409" s="8">
        <v>63280000</v>
      </c>
      <c r="C2409" s="8">
        <f t="shared" si="74"/>
        <v>240000</v>
      </c>
      <c r="D2409" s="9">
        <f t="shared" si="75"/>
        <v>240</v>
      </c>
      <c r="E2409" s="9">
        <v>2</v>
      </c>
      <c r="F2409" s="9" t="s">
        <v>26</v>
      </c>
      <c r="G2409" s="8">
        <v>63056156</v>
      </c>
      <c r="H2409" s="8">
        <v>63118343</v>
      </c>
      <c r="I2409" s="9">
        <v>0.11396319000000001</v>
      </c>
      <c r="J2409" s="9">
        <v>0.72323484999999998</v>
      </c>
      <c r="K2409" s="9" t="s">
        <v>4804</v>
      </c>
      <c r="L2409" s="15" t="s">
        <v>4805</v>
      </c>
      <c r="M2409" s="9" t="s">
        <v>23</v>
      </c>
      <c r="N2409" s="9">
        <v>0.94948987370170301</v>
      </c>
      <c r="O2409" s="9">
        <v>2.2509662647788801E-2</v>
      </c>
    </row>
    <row r="2410" spans="1:15" x14ac:dyDescent="0.3">
      <c r="A2410" s="3">
        <v>160640000</v>
      </c>
      <c r="B2410" s="3">
        <v>160880000</v>
      </c>
      <c r="C2410" s="3">
        <f t="shared" si="74"/>
        <v>240000</v>
      </c>
      <c r="D2410" s="2">
        <f t="shared" si="75"/>
        <v>240</v>
      </c>
      <c r="E2410" s="2">
        <v>0</v>
      </c>
      <c r="F2410" s="2" t="s">
        <v>57</v>
      </c>
      <c r="G2410" s="3">
        <v>160609524</v>
      </c>
      <c r="H2410" s="3">
        <v>160645123</v>
      </c>
      <c r="I2410" s="2">
        <v>-7.0642873999999994E-2</v>
      </c>
      <c r="J2410" s="2">
        <v>0.72376963900000002</v>
      </c>
      <c r="K2410" s="2" t="s">
        <v>4806</v>
      </c>
      <c r="L2410" s="14" t="s">
        <v>4807</v>
      </c>
      <c r="M2410" s="2" t="s">
        <v>19</v>
      </c>
      <c r="N2410" s="2">
        <v>0.94979736679402005</v>
      </c>
      <c r="O2410" s="2">
        <v>2.23690387847564E-2</v>
      </c>
    </row>
    <row r="2411" spans="1:15" x14ac:dyDescent="0.3">
      <c r="A2411" s="8">
        <v>144120000</v>
      </c>
      <c r="B2411" s="8">
        <v>144400000</v>
      </c>
      <c r="C2411" s="8">
        <f t="shared" si="74"/>
        <v>280000</v>
      </c>
      <c r="D2411" s="9">
        <f t="shared" si="75"/>
        <v>280</v>
      </c>
      <c r="E2411" s="9">
        <v>0</v>
      </c>
      <c r="F2411" s="9" t="s">
        <v>16</v>
      </c>
      <c r="G2411" s="8">
        <v>144118058</v>
      </c>
      <c r="H2411" s="8">
        <v>144140258</v>
      </c>
      <c r="I2411" s="9">
        <v>0.559375556</v>
      </c>
      <c r="J2411" s="9">
        <v>0.72378143500000003</v>
      </c>
      <c r="K2411" s="9" t="s">
        <v>4808</v>
      </c>
      <c r="L2411" s="15" t="s">
        <v>4809</v>
      </c>
      <c r="M2411" s="9" t="s">
        <v>19</v>
      </c>
      <c r="N2411" s="9">
        <v>0.94941856977999195</v>
      </c>
      <c r="O2411" s="9">
        <v>2.2542278122071699E-2</v>
      </c>
    </row>
    <row r="2412" spans="1:15" x14ac:dyDescent="0.3">
      <c r="A2412" s="3">
        <v>11800000</v>
      </c>
      <c r="B2412" s="3">
        <v>12080000</v>
      </c>
      <c r="C2412" s="3">
        <f t="shared" si="74"/>
        <v>280000</v>
      </c>
      <c r="D2412" s="2">
        <f t="shared" si="75"/>
        <v>280</v>
      </c>
      <c r="E2412" s="2">
        <v>0</v>
      </c>
      <c r="F2412" s="2" t="s">
        <v>42</v>
      </c>
      <c r="G2412" s="3">
        <v>11926095</v>
      </c>
      <c r="H2412" s="3">
        <v>11957572</v>
      </c>
      <c r="I2412" s="2">
        <v>-7.2240809000000003E-2</v>
      </c>
      <c r="J2412" s="2">
        <v>0.72465557700000005</v>
      </c>
      <c r="K2412" s="2" t="s">
        <v>4810</v>
      </c>
      <c r="L2412" s="14" t="s">
        <v>4811</v>
      </c>
      <c r="M2412" s="2" t="s">
        <v>19</v>
      </c>
      <c r="N2412" s="2">
        <v>0.95017079805809102</v>
      </c>
      <c r="O2412" s="2">
        <v>2.2198321040696498E-2</v>
      </c>
    </row>
    <row r="2413" spans="1:15" x14ac:dyDescent="0.3">
      <c r="A2413" s="8">
        <v>70360000</v>
      </c>
      <c r="B2413" s="8">
        <v>70640000</v>
      </c>
      <c r="C2413" s="8">
        <f t="shared" si="74"/>
        <v>280000</v>
      </c>
      <c r="D2413" s="9">
        <f t="shared" si="75"/>
        <v>280</v>
      </c>
      <c r="E2413" s="9">
        <v>0</v>
      </c>
      <c r="F2413" s="9" t="s">
        <v>94</v>
      </c>
      <c r="G2413" s="8">
        <v>70511304</v>
      </c>
      <c r="H2413" s="8">
        <v>70511407</v>
      </c>
      <c r="I2413" s="9">
        <v>0.62193470100000003</v>
      </c>
      <c r="J2413" s="9">
        <v>0.72480483900000003</v>
      </c>
      <c r="K2413" s="9" t="s">
        <v>4812</v>
      </c>
      <c r="L2413" s="15" t="s">
        <v>2392</v>
      </c>
      <c r="M2413" s="9" t="s">
        <v>23</v>
      </c>
      <c r="N2413" s="9">
        <v>0.94997233149730398</v>
      </c>
      <c r="O2413" s="9">
        <v>2.2289043609080898E-2</v>
      </c>
    </row>
    <row r="2414" spans="1:15" x14ac:dyDescent="0.3">
      <c r="A2414" s="3">
        <v>87840000</v>
      </c>
      <c r="B2414" s="3">
        <v>88120000</v>
      </c>
      <c r="C2414" s="3">
        <f t="shared" si="74"/>
        <v>280000</v>
      </c>
      <c r="D2414" s="2">
        <f t="shared" si="75"/>
        <v>280</v>
      </c>
      <c r="E2414" s="2">
        <v>0</v>
      </c>
      <c r="F2414" s="2" t="s">
        <v>31</v>
      </c>
      <c r="G2414" s="3">
        <v>87909296</v>
      </c>
      <c r="H2414" s="3">
        <v>87909481</v>
      </c>
      <c r="I2414" s="2">
        <v>-0.365876286</v>
      </c>
      <c r="J2414" s="2">
        <v>0.72484664799999998</v>
      </c>
      <c r="K2414" s="2" t="s">
        <v>4813</v>
      </c>
      <c r="L2414" s="14" t="s">
        <v>2986</v>
      </c>
      <c r="M2414" s="2" t="s">
        <v>23</v>
      </c>
      <c r="N2414" s="2">
        <v>0.94963325359867301</v>
      </c>
      <c r="O2414" s="2">
        <v>2.24440859642204E-2</v>
      </c>
    </row>
    <row r="2415" spans="1:15" x14ac:dyDescent="0.3">
      <c r="A2415" s="8">
        <v>53480000</v>
      </c>
      <c r="B2415" s="8">
        <v>53720000</v>
      </c>
      <c r="C2415" s="8">
        <f t="shared" si="74"/>
        <v>240000</v>
      </c>
      <c r="D2415" s="9">
        <f t="shared" si="75"/>
        <v>240</v>
      </c>
      <c r="E2415" s="9">
        <v>1</v>
      </c>
      <c r="F2415" s="9" t="s">
        <v>26</v>
      </c>
      <c r="G2415" s="8">
        <v>53405059</v>
      </c>
      <c r="H2415" s="8">
        <v>53562173</v>
      </c>
      <c r="I2415" s="9">
        <v>-6.0001654000000001E-2</v>
      </c>
      <c r="J2415" s="9">
        <v>0.72617029700000002</v>
      </c>
      <c r="K2415" s="9" t="s">
        <v>4814</v>
      </c>
      <c r="L2415" s="15" t="s">
        <v>4815</v>
      </c>
      <c r="M2415" s="9" t="s">
        <v>19</v>
      </c>
      <c r="N2415" s="9">
        <v>0.95097311998342304</v>
      </c>
      <c r="O2415" s="9">
        <v>2.1831758570321599E-2</v>
      </c>
    </row>
    <row r="2416" spans="1:15" x14ac:dyDescent="0.3">
      <c r="A2416" s="3">
        <v>81240000</v>
      </c>
      <c r="B2416" s="3">
        <v>81480000</v>
      </c>
      <c r="C2416" s="3">
        <f t="shared" si="74"/>
        <v>240000</v>
      </c>
      <c r="D2416" s="2">
        <f t="shared" si="75"/>
        <v>240</v>
      </c>
      <c r="E2416" s="2">
        <v>0</v>
      </c>
      <c r="F2416" s="2" t="s">
        <v>47</v>
      </c>
      <c r="G2416" s="3">
        <v>81462296</v>
      </c>
      <c r="H2416" s="3">
        <v>81483890</v>
      </c>
      <c r="I2416" s="2">
        <v>-2.3573475E-2</v>
      </c>
      <c r="J2416" s="2">
        <v>0.72617029700000002</v>
      </c>
      <c r="K2416" s="2" t="s">
        <v>4816</v>
      </c>
      <c r="L2416" s="14" t="s">
        <v>4817</v>
      </c>
      <c r="M2416" s="2" t="s">
        <v>23</v>
      </c>
      <c r="N2416" s="2">
        <v>0.95057917917150003</v>
      </c>
      <c r="O2416" s="2">
        <v>2.2011702422866101E-2</v>
      </c>
    </row>
    <row r="2417" spans="1:15" x14ac:dyDescent="0.3">
      <c r="A2417" s="8">
        <v>6960000</v>
      </c>
      <c r="B2417" s="8">
        <v>7240000</v>
      </c>
      <c r="C2417" s="8">
        <f t="shared" si="74"/>
        <v>280000</v>
      </c>
      <c r="D2417" s="9">
        <f t="shared" si="75"/>
        <v>280</v>
      </c>
      <c r="E2417" s="9">
        <v>0</v>
      </c>
      <c r="F2417" s="9" t="s">
        <v>94</v>
      </c>
      <c r="G2417" s="8">
        <v>7236980</v>
      </c>
      <c r="H2417" s="8">
        <v>7239323</v>
      </c>
      <c r="I2417" s="9">
        <v>1.3184158500000001</v>
      </c>
      <c r="J2417" s="9">
        <v>0.72679466000000004</v>
      </c>
      <c r="K2417" s="9" t="s">
        <v>4818</v>
      </c>
      <c r="L2417" s="15" t="s">
        <v>4819</v>
      </c>
      <c r="M2417" s="9" t="s">
        <v>19</v>
      </c>
      <c r="N2417" s="9">
        <v>0.95100253648033095</v>
      </c>
      <c r="O2417" s="9">
        <v>2.18183247261588E-2</v>
      </c>
    </row>
    <row r="2418" spans="1:15" x14ac:dyDescent="0.3">
      <c r="A2418" s="3">
        <v>117520000</v>
      </c>
      <c r="B2418" s="3">
        <v>117800000</v>
      </c>
      <c r="C2418" s="3">
        <f t="shared" si="74"/>
        <v>280000</v>
      </c>
      <c r="D2418" s="2">
        <f t="shared" si="75"/>
        <v>280</v>
      </c>
      <c r="E2418" s="2">
        <v>0</v>
      </c>
      <c r="F2418" s="2" t="s">
        <v>200</v>
      </c>
      <c r="G2418" s="3">
        <v>117698897</v>
      </c>
      <c r="H2418" s="3">
        <v>117816084</v>
      </c>
      <c r="I2418" s="2">
        <v>-0.12992432800000001</v>
      </c>
      <c r="J2418" s="2">
        <v>0.72713317799999999</v>
      </c>
      <c r="K2418" s="2" t="s">
        <v>4820</v>
      </c>
      <c r="L2418" s="14" t="s">
        <v>4821</v>
      </c>
      <c r="M2418" s="2" t="s">
        <v>19</v>
      </c>
      <c r="N2418" s="2">
        <v>0.95105167321192097</v>
      </c>
      <c r="O2418" s="2">
        <v>2.1795886026689599E-2</v>
      </c>
    </row>
    <row r="2419" spans="1:15" x14ac:dyDescent="0.3">
      <c r="A2419" s="8">
        <v>2360000</v>
      </c>
      <c r="B2419" s="8">
        <v>2640000</v>
      </c>
      <c r="C2419" s="8">
        <f t="shared" si="74"/>
        <v>280000</v>
      </c>
      <c r="D2419" s="9">
        <f t="shared" si="75"/>
        <v>280</v>
      </c>
      <c r="E2419" s="9">
        <v>0</v>
      </c>
      <c r="F2419" s="9" t="s">
        <v>31</v>
      </c>
      <c r="G2419" s="8">
        <v>2429244</v>
      </c>
      <c r="H2419" s="8">
        <v>2536552</v>
      </c>
      <c r="I2419" s="9">
        <v>-0.11685590999999999</v>
      </c>
      <c r="J2419" s="9">
        <v>0.72737554900000001</v>
      </c>
      <c r="K2419" s="9" t="s">
        <v>4822</v>
      </c>
      <c r="L2419" s="15" t="s">
        <v>4823</v>
      </c>
      <c r="M2419" s="9" t="s">
        <v>19</v>
      </c>
      <c r="N2419" s="9">
        <v>0.95097506613156801</v>
      </c>
      <c r="O2419" s="9">
        <v>2.18308697959518E-2</v>
      </c>
    </row>
    <row r="2420" spans="1:15" x14ac:dyDescent="0.3">
      <c r="A2420" s="3">
        <v>16680000</v>
      </c>
      <c r="B2420" s="3">
        <v>17040000</v>
      </c>
      <c r="C2420" s="3">
        <f t="shared" si="74"/>
        <v>360000</v>
      </c>
      <c r="D2420" s="2">
        <f t="shared" si="75"/>
        <v>360</v>
      </c>
      <c r="E2420" s="2">
        <v>0</v>
      </c>
      <c r="F2420" s="2" t="s">
        <v>97</v>
      </c>
      <c r="G2420" s="3">
        <v>16621770</v>
      </c>
      <c r="H2420" s="3">
        <v>16791614</v>
      </c>
      <c r="I2420" s="2">
        <v>-0.17023265800000001</v>
      </c>
      <c r="J2420" s="2">
        <v>0.727687219</v>
      </c>
      <c r="K2420" s="2" t="s">
        <v>4824</v>
      </c>
      <c r="L2420" s="14" t="s">
        <v>4825</v>
      </c>
      <c r="M2420" s="2" t="s">
        <v>23</v>
      </c>
      <c r="N2420" s="2">
        <v>0.95098908686517802</v>
      </c>
      <c r="O2420" s="2">
        <v>2.1824466807515298E-2</v>
      </c>
    </row>
    <row r="2421" spans="1:15" x14ac:dyDescent="0.3">
      <c r="A2421" s="8">
        <v>13520000</v>
      </c>
      <c r="B2421" s="8">
        <v>13760000</v>
      </c>
      <c r="C2421" s="8">
        <f t="shared" si="74"/>
        <v>240000</v>
      </c>
      <c r="D2421" s="9">
        <f t="shared" si="75"/>
        <v>240</v>
      </c>
      <c r="E2421" s="9">
        <v>0</v>
      </c>
      <c r="F2421" s="9" t="s">
        <v>47</v>
      </c>
      <c r="G2421" s="8">
        <v>13707447</v>
      </c>
      <c r="H2421" s="8">
        <v>13811829</v>
      </c>
      <c r="I2421" s="9">
        <v>-0.22081073400000001</v>
      </c>
      <c r="J2421" s="9">
        <v>0.727933143</v>
      </c>
      <c r="K2421" s="9" t="s">
        <v>4826</v>
      </c>
      <c r="L2421" s="15" t="s">
        <v>4827</v>
      </c>
      <c r="M2421" s="9" t="s">
        <v>23</v>
      </c>
      <c r="N2421" s="9">
        <v>0.95091721036792098</v>
      </c>
      <c r="O2421" s="9">
        <v>2.18572923638507E-2</v>
      </c>
    </row>
    <row r="2422" spans="1:15" x14ac:dyDescent="0.3">
      <c r="A2422" s="3">
        <v>74400000</v>
      </c>
      <c r="B2422" s="3">
        <v>74640000</v>
      </c>
      <c r="C2422" s="3">
        <f t="shared" si="74"/>
        <v>240000</v>
      </c>
      <c r="D2422" s="2">
        <f t="shared" si="75"/>
        <v>240</v>
      </c>
      <c r="E2422" s="2">
        <v>2</v>
      </c>
      <c r="F2422" s="2" t="s">
        <v>81</v>
      </c>
      <c r="G2422" s="3">
        <v>74525715</v>
      </c>
      <c r="H2422" s="3">
        <v>74605540</v>
      </c>
      <c r="I2422" s="2">
        <v>-0.22043264000000001</v>
      </c>
      <c r="J2422" s="2">
        <v>0.72813952500000001</v>
      </c>
      <c r="K2422" s="2" t="s">
        <v>4828</v>
      </c>
      <c r="L2422" s="14" t="s">
        <v>4829</v>
      </c>
      <c r="M2422" s="2" t="s">
        <v>23</v>
      </c>
      <c r="N2422" s="2">
        <v>0.95079375991735504</v>
      </c>
      <c r="O2422" s="2">
        <v>2.1913677219785099E-2</v>
      </c>
    </row>
    <row r="2423" spans="1:15" x14ac:dyDescent="0.3">
      <c r="A2423" s="8">
        <v>207400000</v>
      </c>
      <c r="B2423" s="8">
        <v>207880000</v>
      </c>
      <c r="C2423" s="8">
        <f t="shared" si="74"/>
        <v>480000</v>
      </c>
      <c r="D2423" s="9">
        <f t="shared" si="75"/>
        <v>480</v>
      </c>
      <c r="E2423" s="9">
        <v>0</v>
      </c>
      <c r="F2423" s="9" t="s">
        <v>26</v>
      </c>
      <c r="G2423" s="8">
        <v>207560225</v>
      </c>
      <c r="H2423" s="8">
        <v>207562402</v>
      </c>
      <c r="I2423" s="9">
        <v>-0.18814644799999999</v>
      </c>
      <c r="J2423" s="9">
        <v>0.72847444400000005</v>
      </c>
      <c r="K2423" s="9" t="s">
        <v>4830</v>
      </c>
      <c r="L2423" s="15" t="s">
        <v>4831</v>
      </c>
      <c r="M2423" s="9" t="s">
        <v>19</v>
      </c>
      <c r="N2423" s="9">
        <v>0.95083818382486596</v>
      </c>
      <c r="O2423" s="9">
        <v>2.1893386166131599E-2</v>
      </c>
    </row>
    <row r="2424" spans="1:15" x14ac:dyDescent="0.3">
      <c r="A2424" s="3">
        <v>104680000</v>
      </c>
      <c r="B2424" s="3">
        <v>105080000</v>
      </c>
      <c r="C2424" s="3">
        <f t="shared" si="74"/>
        <v>400000</v>
      </c>
      <c r="D2424" s="2">
        <f t="shared" si="75"/>
        <v>400</v>
      </c>
      <c r="E2424" s="2">
        <v>0</v>
      </c>
      <c r="F2424" s="2" t="s">
        <v>42</v>
      </c>
      <c r="G2424" s="3">
        <v>105055136</v>
      </c>
      <c r="H2424" s="3">
        <v>105102769</v>
      </c>
      <c r="I2424" s="2">
        <v>0.13028382999999999</v>
      </c>
      <c r="J2424" s="2">
        <v>0.73051301300000004</v>
      </c>
      <c r="K2424" s="2" t="s">
        <v>4832</v>
      </c>
      <c r="L2424" s="14" t="s">
        <v>4833</v>
      </c>
      <c r="M2424" s="2" t="s">
        <v>23</v>
      </c>
      <c r="N2424" s="2">
        <v>0.95310533488026405</v>
      </c>
      <c r="O2424" s="2">
        <v>2.08590995408241E-2</v>
      </c>
    </row>
    <row r="2425" spans="1:15" x14ac:dyDescent="0.3">
      <c r="A2425" s="8">
        <v>158640000</v>
      </c>
      <c r="B2425" s="8">
        <v>158960000</v>
      </c>
      <c r="C2425" s="8">
        <f t="shared" si="74"/>
        <v>320000</v>
      </c>
      <c r="D2425" s="9">
        <f t="shared" si="75"/>
        <v>320</v>
      </c>
      <c r="E2425" s="9">
        <v>0</v>
      </c>
      <c r="F2425" s="9" t="s">
        <v>26</v>
      </c>
      <c r="G2425" s="8">
        <v>158946929</v>
      </c>
      <c r="H2425" s="8">
        <v>159110736</v>
      </c>
      <c r="I2425" s="9">
        <v>0.38749219400000001</v>
      </c>
      <c r="J2425" s="9">
        <v>0.73155236000000001</v>
      </c>
      <c r="K2425" s="9" t="s">
        <v>4834</v>
      </c>
      <c r="L2425" s="15" t="s">
        <v>4835</v>
      </c>
      <c r="M2425" s="9" t="s">
        <v>19</v>
      </c>
      <c r="N2425" s="9">
        <v>0.95406746083367699</v>
      </c>
      <c r="O2425" s="9">
        <v>2.0420915828420899E-2</v>
      </c>
    </row>
    <row r="2426" spans="1:15" x14ac:dyDescent="0.3">
      <c r="A2426" s="3">
        <v>12760000</v>
      </c>
      <c r="B2426" s="3">
        <v>13000000</v>
      </c>
      <c r="C2426" s="3">
        <f t="shared" si="74"/>
        <v>240000</v>
      </c>
      <c r="D2426" s="2">
        <f t="shared" si="75"/>
        <v>240</v>
      </c>
      <c r="E2426" s="2">
        <v>0</v>
      </c>
      <c r="F2426" s="2" t="s">
        <v>34</v>
      </c>
      <c r="G2426" s="3">
        <v>12920804</v>
      </c>
      <c r="H2426" s="3">
        <v>12924157</v>
      </c>
      <c r="I2426" s="2">
        <v>3.7962570000000001E-2</v>
      </c>
      <c r="J2426" s="2">
        <v>0.73166176400000005</v>
      </c>
      <c r="K2426" s="2" t="s">
        <v>4836</v>
      </c>
      <c r="L2426" s="14" t="s">
        <v>4837</v>
      </c>
      <c r="M2426" s="2" t="s">
        <v>19</v>
      </c>
      <c r="N2426" s="2">
        <v>0.95381649102310295</v>
      </c>
      <c r="O2426" s="2">
        <v>2.0535173096929898E-2</v>
      </c>
    </row>
    <row r="2427" spans="1:15" x14ac:dyDescent="0.3">
      <c r="A2427" s="8">
        <v>31160000</v>
      </c>
      <c r="B2427" s="8">
        <v>31440000</v>
      </c>
      <c r="C2427" s="8">
        <f t="shared" si="74"/>
        <v>280000</v>
      </c>
      <c r="D2427" s="9">
        <f t="shared" si="75"/>
        <v>280</v>
      </c>
      <c r="E2427" s="9">
        <v>0</v>
      </c>
      <c r="F2427" s="9" t="s">
        <v>94</v>
      </c>
      <c r="G2427" s="8">
        <v>31161654</v>
      </c>
      <c r="H2427" s="8">
        <v>31225897</v>
      </c>
      <c r="I2427" s="9">
        <v>-1.1402513729999999</v>
      </c>
      <c r="J2427" s="9">
        <v>0.73189744700000003</v>
      </c>
      <c r="K2427" s="9" t="s">
        <v>4838</v>
      </c>
      <c r="L2427" s="15" t="s">
        <v>4839</v>
      </c>
      <c r="M2427" s="9" t="s">
        <v>23</v>
      </c>
      <c r="N2427" s="9">
        <v>0.95373028145154604</v>
      </c>
      <c r="O2427" s="9">
        <v>2.0574428062291501E-2</v>
      </c>
    </row>
    <row r="2428" spans="1:15" x14ac:dyDescent="0.3">
      <c r="A2428" s="3">
        <v>31880000</v>
      </c>
      <c r="B2428" s="3">
        <v>32120000</v>
      </c>
      <c r="C2428" s="3">
        <f t="shared" si="74"/>
        <v>240000</v>
      </c>
      <c r="D2428" s="2">
        <f t="shared" si="75"/>
        <v>240</v>
      </c>
      <c r="E2428" s="2">
        <v>0</v>
      </c>
      <c r="F2428" s="2" t="s">
        <v>34</v>
      </c>
      <c r="G2428" s="3">
        <v>32052293</v>
      </c>
      <c r="H2428" s="3">
        <v>32053883</v>
      </c>
      <c r="I2428" s="2">
        <v>3.8206999999999998E-2</v>
      </c>
      <c r="J2428" s="2">
        <v>0.73189744700000003</v>
      </c>
      <c r="K2428" s="2" t="s">
        <v>4840</v>
      </c>
      <c r="L2428" s="14" t="s">
        <v>4841</v>
      </c>
      <c r="M2428" s="2" t="s">
        <v>19</v>
      </c>
      <c r="N2428" s="2">
        <v>0.95333715272877195</v>
      </c>
      <c r="O2428" s="2">
        <v>2.0753481654563199E-2</v>
      </c>
    </row>
    <row r="2429" spans="1:15" x14ac:dyDescent="0.3">
      <c r="A2429" s="8">
        <v>20240000</v>
      </c>
      <c r="B2429" s="8">
        <v>20600000</v>
      </c>
      <c r="C2429" s="8">
        <f t="shared" si="74"/>
        <v>360000</v>
      </c>
      <c r="D2429" s="9">
        <f t="shared" si="75"/>
        <v>360</v>
      </c>
      <c r="E2429" s="9">
        <v>0</v>
      </c>
      <c r="F2429" s="9" t="s">
        <v>31</v>
      </c>
      <c r="G2429" s="8">
        <v>20567672</v>
      </c>
      <c r="H2429" s="8">
        <v>20680723</v>
      </c>
      <c r="I2429" s="9">
        <v>0.20252129799999999</v>
      </c>
      <c r="J2429" s="9">
        <v>0.73192699400000005</v>
      </c>
      <c r="K2429" s="9" t="s">
        <v>4842</v>
      </c>
      <c r="L2429" s="15" t="s">
        <v>4843</v>
      </c>
      <c r="M2429" s="9" t="s">
        <v>23</v>
      </c>
      <c r="N2429" s="9">
        <v>0.95298281872270296</v>
      </c>
      <c r="O2429" s="9">
        <v>2.0914929163547001E-2</v>
      </c>
    </row>
    <row r="2430" spans="1:15" x14ac:dyDescent="0.3">
      <c r="A2430" s="3">
        <v>138840000</v>
      </c>
      <c r="B2430" s="3">
        <v>139160000</v>
      </c>
      <c r="C2430" s="3">
        <f t="shared" si="74"/>
        <v>320000</v>
      </c>
      <c r="D2430" s="2">
        <f t="shared" si="75"/>
        <v>320</v>
      </c>
      <c r="E2430" s="2">
        <v>0</v>
      </c>
      <c r="F2430" s="2" t="s">
        <v>200</v>
      </c>
      <c r="G2430" s="3">
        <v>139150547</v>
      </c>
      <c r="H2430" s="3">
        <v>139150835</v>
      </c>
      <c r="I2430" s="2">
        <v>1.102229889</v>
      </c>
      <c r="J2430" s="2">
        <v>0.73192699400000005</v>
      </c>
      <c r="K2430" s="2" t="s">
        <v>4844</v>
      </c>
      <c r="L2430" s="14" t="s">
        <v>2296</v>
      </c>
      <c r="M2430" s="2" t="s">
        <v>23</v>
      </c>
      <c r="N2430" s="2">
        <v>0.95259032168039504</v>
      </c>
      <c r="O2430" s="2">
        <v>2.1093835234832201E-2</v>
      </c>
    </row>
    <row r="2431" spans="1:15" x14ac:dyDescent="0.3">
      <c r="A2431" s="8">
        <v>9760000</v>
      </c>
      <c r="B2431" s="8">
        <v>10040000</v>
      </c>
      <c r="C2431" s="8">
        <f t="shared" si="74"/>
        <v>280000</v>
      </c>
      <c r="D2431" s="9">
        <f t="shared" si="75"/>
        <v>280</v>
      </c>
      <c r="E2431" s="9">
        <v>0</v>
      </c>
      <c r="F2431" s="9" t="s">
        <v>34</v>
      </c>
      <c r="G2431" s="8">
        <v>9809317</v>
      </c>
      <c r="H2431" s="8">
        <v>9818963</v>
      </c>
      <c r="I2431" s="9">
        <v>0.101802765</v>
      </c>
      <c r="J2431" s="9">
        <v>0.73238493900000001</v>
      </c>
      <c r="K2431" s="9" t="s">
        <v>4845</v>
      </c>
      <c r="L2431" s="15" t="s">
        <v>4846</v>
      </c>
      <c r="M2431" s="9" t="s">
        <v>19</v>
      </c>
      <c r="N2431" s="9">
        <v>0.95279390993824598</v>
      </c>
      <c r="O2431" s="9">
        <v>2.1001027436978001E-2</v>
      </c>
    </row>
    <row r="2432" spans="1:15" x14ac:dyDescent="0.3">
      <c r="A2432" s="3">
        <v>127880000</v>
      </c>
      <c r="B2432" s="3">
        <v>128120000</v>
      </c>
      <c r="C2432" s="3">
        <f t="shared" si="74"/>
        <v>240000</v>
      </c>
      <c r="D2432" s="2">
        <f t="shared" si="75"/>
        <v>240</v>
      </c>
      <c r="E2432" s="2">
        <v>0</v>
      </c>
      <c r="F2432" s="2" t="s">
        <v>104</v>
      </c>
      <c r="G2432" s="3">
        <v>128056304</v>
      </c>
      <c r="H2432" s="3">
        <v>128056409</v>
      </c>
      <c r="I2432" s="2">
        <v>0.94297582199999996</v>
      </c>
      <c r="J2432" s="2">
        <v>0.73430414200000005</v>
      </c>
      <c r="K2432" s="2" t="s">
        <v>4847</v>
      </c>
      <c r="L2432" s="14" t="s">
        <v>2392</v>
      </c>
      <c r="M2432" s="2" t="s">
        <v>23</v>
      </c>
      <c r="N2432" s="2">
        <v>0.95489756737448594</v>
      </c>
      <c r="O2432" s="2">
        <v>2.0043213034015701E-2</v>
      </c>
    </row>
    <row r="2433" spans="1:15" x14ac:dyDescent="0.3">
      <c r="A2433" s="8">
        <v>63320000</v>
      </c>
      <c r="B2433" s="8">
        <v>63560000</v>
      </c>
      <c r="C2433" s="8">
        <f t="shared" si="74"/>
        <v>240000</v>
      </c>
      <c r="D2433" s="9">
        <f t="shared" si="75"/>
        <v>240</v>
      </c>
      <c r="E2433" s="9">
        <v>0</v>
      </c>
      <c r="F2433" s="9" t="s">
        <v>42</v>
      </c>
      <c r="G2433" s="8">
        <v>63298766</v>
      </c>
      <c r="H2433" s="8">
        <v>63345242</v>
      </c>
      <c r="I2433" s="9">
        <v>-6.1527320000000003E-2</v>
      </c>
      <c r="J2433" s="9">
        <v>0.734627111</v>
      </c>
      <c r="K2433" s="9" t="s">
        <v>4848</v>
      </c>
      <c r="L2433" s="15" t="s">
        <v>4849</v>
      </c>
      <c r="M2433" s="9" t="s">
        <v>19</v>
      </c>
      <c r="N2433" s="9">
        <v>0.95492458690250903</v>
      </c>
      <c r="O2433" s="9">
        <v>2.0030924526524298E-2</v>
      </c>
    </row>
    <row r="2434" spans="1:15" x14ac:dyDescent="0.3">
      <c r="A2434" s="3">
        <v>20520000</v>
      </c>
      <c r="B2434" s="3">
        <v>20920000</v>
      </c>
      <c r="C2434" s="3">
        <f t="shared" si="74"/>
        <v>400000</v>
      </c>
      <c r="D2434" s="2">
        <f t="shared" si="75"/>
        <v>400</v>
      </c>
      <c r="E2434" s="2">
        <v>0</v>
      </c>
      <c r="F2434" s="2" t="s">
        <v>150</v>
      </c>
      <c r="G2434" s="3">
        <v>20701186</v>
      </c>
      <c r="H2434" s="3">
        <v>20712755</v>
      </c>
      <c r="I2434" s="2">
        <v>-6.0978074E-2</v>
      </c>
      <c r="J2434" s="2">
        <v>0.73539057600000002</v>
      </c>
      <c r="K2434" s="2" t="s">
        <v>4850</v>
      </c>
      <c r="L2434" s="14" t="s">
        <v>4851</v>
      </c>
      <c r="M2434" s="2" t="s">
        <v>23</v>
      </c>
      <c r="N2434" s="2">
        <v>0.95552393921052603</v>
      </c>
      <c r="O2434" s="2">
        <v>1.97584278797217E-2</v>
      </c>
    </row>
    <row r="2435" spans="1:15" x14ac:dyDescent="0.3">
      <c r="A2435" s="8">
        <v>65560000</v>
      </c>
      <c r="B2435" s="8">
        <v>65920000</v>
      </c>
      <c r="C2435" s="8">
        <f t="shared" ref="C2435:C2498" si="76">B2435-A2435</f>
        <v>360000</v>
      </c>
      <c r="D2435" s="9">
        <f t="shared" ref="D2435:D2498" si="77">C2435/1000</f>
        <v>360</v>
      </c>
      <c r="E2435" s="9">
        <v>0</v>
      </c>
      <c r="F2435" s="9" t="s">
        <v>31</v>
      </c>
      <c r="G2435" s="8">
        <v>65563350</v>
      </c>
      <c r="H2435" s="8">
        <v>65586769</v>
      </c>
      <c r="I2435" s="9">
        <v>0.103108874</v>
      </c>
      <c r="J2435" s="9">
        <v>0.73554219799999998</v>
      </c>
      <c r="K2435" s="9" t="s">
        <v>4852</v>
      </c>
      <c r="L2435" s="15" t="s">
        <v>4853</v>
      </c>
      <c r="M2435" s="9" t="s">
        <v>23</v>
      </c>
      <c r="N2435" s="9">
        <v>0.95532813221537205</v>
      </c>
      <c r="O2435" s="9">
        <v>1.9847433092718299E-2</v>
      </c>
    </row>
    <row r="2436" spans="1:15" x14ac:dyDescent="0.3">
      <c r="A2436" s="3">
        <v>20080000</v>
      </c>
      <c r="B2436" s="3">
        <v>20360000</v>
      </c>
      <c r="C2436" s="3">
        <f t="shared" si="76"/>
        <v>280000</v>
      </c>
      <c r="D2436" s="2">
        <f t="shared" si="77"/>
        <v>280</v>
      </c>
      <c r="E2436" s="2">
        <v>0</v>
      </c>
      <c r="F2436" s="2" t="s">
        <v>52</v>
      </c>
      <c r="G2436" s="3">
        <v>20084702</v>
      </c>
      <c r="H2436" s="3">
        <v>20084808</v>
      </c>
      <c r="I2436" s="2">
        <v>-1.0535926520000001</v>
      </c>
      <c r="J2436" s="2">
        <v>0.73556898800000003</v>
      </c>
      <c r="K2436" s="2" t="s">
        <v>4854</v>
      </c>
      <c r="L2436" s="14" t="s">
        <v>2392</v>
      </c>
      <c r="M2436" s="2" t="s">
        <v>19</v>
      </c>
      <c r="N2436" s="2">
        <v>0.95497041991783105</v>
      </c>
      <c r="O2436" s="2">
        <v>2.0010080421926001E-2</v>
      </c>
    </row>
    <row r="2437" spans="1:15" x14ac:dyDescent="0.3">
      <c r="A2437" s="8">
        <v>67000000</v>
      </c>
      <c r="B2437" s="8">
        <v>67320000</v>
      </c>
      <c r="C2437" s="8">
        <f t="shared" si="76"/>
        <v>320000</v>
      </c>
      <c r="D2437" s="9">
        <f t="shared" si="77"/>
        <v>320</v>
      </c>
      <c r="E2437" s="9">
        <v>0</v>
      </c>
      <c r="F2437" s="9" t="s">
        <v>16</v>
      </c>
      <c r="G2437" s="8">
        <v>67015902</v>
      </c>
      <c r="H2437" s="8">
        <v>67016034</v>
      </c>
      <c r="I2437" s="9">
        <v>0.83966742500000002</v>
      </c>
      <c r="J2437" s="9">
        <v>0.73562300899999999</v>
      </c>
      <c r="K2437" s="9" t="s">
        <v>4855</v>
      </c>
      <c r="L2437" s="15" t="s">
        <v>4856</v>
      </c>
      <c r="M2437" s="9" t="s">
        <v>23</v>
      </c>
      <c r="N2437" s="9">
        <v>0.95464834022176603</v>
      </c>
      <c r="O2437" s="9">
        <v>2.0156578182610099E-2</v>
      </c>
    </row>
    <row r="2438" spans="1:15" x14ac:dyDescent="0.3">
      <c r="A2438" s="3">
        <v>129760000</v>
      </c>
      <c r="B2438" s="3">
        <v>130040000</v>
      </c>
      <c r="C2438" s="3">
        <f t="shared" si="76"/>
        <v>280000</v>
      </c>
      <c r="D2438" s="2">
        <f t="shared" si="77"/>
        <v>280</v>
      </c>
      <c r="E2438" s="2">
        <v>0</v>
      </c>
      <c r="F2438" s="2" t="s">
        <v>16</v>
      </c>
      <c r="G2438" s="3">
        <v>129984049</v>
      </c>
      <c r="H2438" s="3">
        <v>130036791</v>
      </c>
      <c r="I2438" s="2">
        <v>-0.20943861899999999</v>
      </c>
      <c r="J2438" s="2">
        <v>0.73587588100000001</v>
      </c>
      <c r="K2438" s="2" t="s">
        <v>4857</v>
      </c>
      <c r="L2438" s="14" t="s">
        <v>4858</v>
      </c>
      <c r="M2438" s="2" t="s">
        <v>23</v>
      </c>
      <c r="N2438" s="2">
        <v>0.95458447617405595</v>
      </c>
      <c r="O2438" s="2">
        <v>2.0185632578998702E-2</v>
      </c>
    </row>
    <row r="2439" spans="1:15" x14ac:dyDescent="0.3">
      <c r="A2439" s="8">
        <v>44280000</v>
      </c>
      <c r="B2439" s="8">
        <v>44560000</v>
      </c>
      <c r="C2439" s="8">
        <f t="shared" si="76"/>
        <v>280000</v>
      </c>
      <c r="D2439" s="9">
        <f t="shared" si="77"/>
        <v>280</v>
      </c>
      <c r="E2439" s="9">
        <v>0</v>
      </c>
      <c r="F2439" s="9" t="s">
        <v>81</v>
      </c>
      <c r="G2439" s="8">
        <v>44390866</v>
      </c>
      <c r="H2439" s="8">
        <v>44398541</v>
      </c>
      <c r="I2439" s="9">
        <v>0.40952624500000001</v>
      </c>
      <c r="J2439" s="9">
        <v>0.73599469500000003</v>
      </c>
      <c r="K2439" s="9" t="s">
        <v>4859</v>
      </c>
      <c r="L2439" s="15" t="s">
        <v>4860</v>
      </c>
      <c r="M2439" s="9" t="s">
        <v>19</v>
      </c>
      <c r="N2439" s="9">
        <v>0.95434683471481296</v>
      </c>
      <c r="O2439" s="9">
        <v>2.0293762582802299E-2</v>
      </c>
    </row>
    <row r="2440" spans="1:15" x14ac:dyDescent="0.3">
      <c r="A2440" s="3">
        <v>9400000</v>
      </c>
      <c r="B2440" s="3">
        <v>9640000</v>
      </c>
      <c r="C2440" s="3">
        <f t="shared" si="76"/>
        <v>240000</v>
      </c>
      <c r="D2440" s="2">
        <f t="shared" si="77"/>
        <v>240</v>
      </c>
      <c r="E2440" s="2">
        <v>2</v>
      </c>
      <c r="F2440" s="2" t="s">
        <v>42</v>
      </c>
      <c r="G2440" s="3">
        <v>9483043</v>
      </c>
      <c r="H2440" s="3">
        <v>9518580</v>
      </c>
      <c r="I2440" s="2">
        <v>-0.86537657999999995</v>
      </c>
      <c r="J2440" s="2">
        <v>0.73670080400000004</v>
      </c>
      <c r="K2440" s="2" t="s">
        <v>4861</v>
      </c>
      <c r="L2440" s="14" t="s">
        <v>4862</v>
      </c>
      <c r="M2440" s="2" t="s">
        <v>23</v>
      </c>
      <c r="N2440" s="2">
        <v>0.95487060731747297</v>
      </c>
      <c r="O2440" s="2">
        <v>2.0055474840603701E-2</v>
      </c>
    </row>
    <row r="2441" spans="1:15" x14ac:dyDescent="0.3">
      <c r="A2441" s="8">
        <v>58800000</v>
      </c>
      <c r="B2441" s="8">
        <v>59040000</v>
      </c>
      <c r="C2441" s="8">
        <f t="shared" si="76"/>
        <v>240000</v>
      </c>
      <c r="D2441" s="9">
        <f t="shared" si="77"/>
        <v>240</v>
      </c>
      <c r="E2441" s="9">
        <v>0</v>
      </c>
      <c r="F2441" s="9" t="s">
        <v>200</v>
      </c>
      <c r="G2441" s="8">
        <v>59017317</v>
      </c>
      <c r="H2441" s="8">
        <v>59041742</v>
      </c>
      <c r="I2441" s="9">
        <v>-0.212065896</v>
      </c>
      <c r="J2441" s="9">
        <v>0.737351172</v>
      </c>
      <c r="K2441" s="9" t="s">
        <v>4863</v>
      </c>
      <c r="L2441" s="15" t="s">
        <v>4864</v>
      </c>
      <c r="M2441" s="9" t="s">
        <v>19</v>
      </c>
      <c r="N2441" s="9">
        <v>0.95532173166051704</v>
      </c>
      <c r="O2441" s="9">
        <v>1.9850342810199598E-2</v>
      </c>
    </row>
    <row r="2442" spans="1:15" x14ac:dyDescent="0.3">
      <c r="A2442" s="3">
        <v>43160000</v>
      </c>
      <c r="B2442" s="3">
        <v>43440000</v>
      </c>
      <c r="C2442" s="3">
        <f t="shared" si="76"/>
        <v>280000</v>
      </c>
      <c r="D2442" s="2">
        <f t="shared" si="77"/>
        <v>280</v>
      </c>
      <c r="E2442" s="2">
        <v>0</v>
      </c>
      <c r="F2442" s="2" t="s">
        <v>52</v>
      </c>
      <c r="G2442" s="3">
        <v>43293270</v>
      </c>
      <c r="H2442" s="3">
        <v>43312164</v>
      </c>
      <c r="I2442" s="2">
        <v>0.37623188400000002</v>
      </c>
      <c r="J2442" s="2">
        <v>0.73823305400000006</v>
      </c>
      <c r="K2442" s="2" t="s">
        <v>4865</v>
      </c>
      <c r="L2442" s="14" t="s">
        <v>4866</v>
      </c>
      <c r="M2442" s="2" t="s">
        <v>19</v>
      </c>
      <c r="N2442" s="2">
        <v>0.956072315836066</v>
      </c>
      <c r="O2442" s="2">
        <v>1.9509257116407299E-2</v>
      </c>
    </row>
    <row r="2443" spans="1:15" x14ac:dyDescent="0.3">
      <c r="A2443" s="8">
        <v>66480000</v>
      </c>
      <c r="B2443" s="8">
        <v>66720000</v>
      </c>
      <c r="C2443" s="8">
        <f t="shared" si="76"/>
        <v>240000</v>
      </c>
      <c r="D2443" s="9">
        <f t="shared" si="77"/>
        <v>240</v>
      </c>
      <c r="E2443" s="9">
        <v>2</v>
      </c>
      <c r="F2443" s="9" t="s">
        <v>39</v>
      </c>
      <c r="G2443" s="8">
        <v>66482601</v>
      </c>
      <c r="H2443" s="8">
        <v>67015163</v>
      </c>
      <c r="I2443" s="9">
        <v>0.15854944200000001</v>
      </c>
      <c r="J2443" s="9">
        <v>0.73845973799999998</v>
      </c>
      <c r="K2443" s="9" t="s">
        <v>4867</v>
      </c>
      <c r="L2443" s="15" t="s">
        <v>4868</v>
      </c>
      <c r="M2443" s="9" t="s">
        <v>23</v>
      </c>
      <c r="N2443" s="9">
        <v>0.95597409753379803</v>
      </c>
      <c r="O2443" s="9">
        <v>1.9553874931577599E-2</v>
      </c>
    </row>
    <row r="2444" spans="1:15" x14ac:dyDescent="0.3">
      <c r="A2444" s="3">
        <v>62720000</v>
      </c>
      <c r="B2444" s="3">
        <v>62960000</v>
      </c>
      <c r="C2444" s="3">
        <f t="shared" si="76"/>
        <v>240000</v>
      </c>
      <c r="D2444" s="2">
        <f t="shared" si="77"/>
        <v>240</v>
      </c>
      <c r="E2444" s="2">
        <v>2</v>
      </c>
      <c r="F2444" s="2" t="s">
        <v>207</v>
      </c>
      <c r="G2444" s="3">
        <v>62740008</v>
      </c>
      <c r="H2444" s="3">
        <v>63111649</v>
      </c>
      <c r="I2444" s="2">
        <v>-5.6311675999999998E-2</v>
      </c>
      <c r="J2444" s="2">
        <v>0.73946686900000003</v>
      </c>
      <c r="K2444" s="2" t="s">
        <v>4869</v>
      </c>
      <c r="L2444" s="14" t="s">
        <v>4870</v>
      </c>
      <c r="M2444" s="2" t="s">
        <v>19</v>
      </c>
      <c r="N2444" s="2">
        <v>0.95688587470925501</v>
      </c>
      <c r="O2444" s="2">
        <v>1.9139856308404601E-2</v>
      </c>
    </row>
    <row r="2445" spans="1:15" x14ac:dyDescent="0.3">
      <c r="A2445" s="8">
        <v>16360000</v>
      </c>
      <c r="B2445" s="8">
        <v>16600000</v>
      </c>
      <c r="C2445" s="8">
        <f t="shared" si="76"/>
        <v>240000</v>
      </c>
      <c r="D2445" s="9">
        <f t="shared" si="77"/>
        <v>240</v>
      </c>
      <c r="E2445" s="9">
        <v>0</v>
      </c>
      <c r="F2445" s="9" t="s">
        <v>150</v>
      </c>
      <c r="G2445" s="8">
        <v>16445002</v>
      </c>
      <c r="H2445" s="8">
        <v>16453680</v>
      </c>
      <c r="I2445" s="9">
        <v>8.9060795999999998E-2</v>
      </c>
      <c r="J2445" s="9">
        <v>0.74087114200000004</v>
      </c>
      <c r="K2445" s="9" t="s">
        <v>4871</v>
      </c>
      <c r="L2445" s="15" t="s">
        <v>4872</v>
      </c>
      <c r="M2445" s="9" t="s">
        <v>23</v>
      </c>
      <c r="N2445" s="9">
        <v>0.95831060528858003</v>
      </c>
      <c r="O2445" s="9">
        <v>1.8493705639895199E-2</v>
      </c>
    </row>
    <row r="2446" spans="1:15" x14ac:dyDescent="0.3">
      <c r="A2446" s="3">
        <v>24480000</v>
      </c>
      <c r="B2446" s="3">
        <v>24720000</v>
      </c>
      <c r="C2446" s="3">
        <f t="shared" si="76"/>
        <v>240000</v>
      </c>
      <c r="D2446" s="2">
        <f t="shared" si="77"/>
        <v>240</v>
      </c>
      <c r="E2446" s="2">
        <v>0</v>
      </c>
      <c r="F2446" s="2" t="s">
        <v>150</v>
      </c>
      <c r="G2446" s="3">
        <v>24556876</v>
      </c>
      <c r="H2446" s="3">
        <v>24557012</v>
      </c>
      <c r="I2446" s="2">
        <v>-0.61000837900000004</v>
      </c>
      <c r="J2446" s="2">
        <v>0.74190641199999996</v>
      </c>
      <c r="K2446" s="2" t="s">
        <v>4873</v>
      </c>
      <c r="L2446" s="14" t="s">
        <v>4874</v>
      </c>
      <c r="M2446" s="2" t="s">
        <v>19</v>
      </c>
      <c r="N2446" s="2">
        <v>0.95925706297872304</v>
      </c>
      <c r="O2446" s="2">
        <v>1.8064994421652599E-2</v>
      </c>
    </row>
    <row r="2447" spans="1:15" x14ac:dyDescent="0.3">
      <c r="A2447" s="8">
        <v>50720000</v>
      </c>
      <c r="B2447" s="8">
        <v>51040000</v>
      </c>
      <c r="C2447" s="8">
        <f t="shared" si="76"/>
        <v>320000</v>
      </c>
      <c r="D2447" s="9">
        <f t="shared" si="77"/>
        <v>320</v>
      </c>
      <c r="E2447" s="9">
        <v>0</v>
      </c>
      <c r="F2447" s="9" t="s">
        <v>218</v>
      </c>
      <c r="G2447" s="8">
        <v>50949877</v>
      </c>
      <c r="H2447" s="8">
        <v>50979310</v>
      </c>
      <c r="I2447" s="9">
        <v>-9.8279003000000004E-2</v>
      </c>
      <c r="J2447" s="9">
        <v>0.74300490600000002</v>
      </c>
      <c r="K2447" s="9" t="s">
        <v>4875</v>
      </c>
      <c r="L2447" s="15" t="s">
        <v>4876</v>
      </c>
      <c r="M2447" s="9" t="s">
        <v>23</v>
      </c>
      <c r="N2447" s="9">
        <v>0.96028445928834405</v>
      </c>
      <c r="O2447" s="9">
        <v>1.7600099460614201E-2</v>
      </c>
    </row>
    <row r="2448" spans="1:15" x14ac:dyDescent="0.3">
      <c r="A2448" s="3">
        <v>124120000</v>
      </c>
      <c r="B2448" s="3">
        <v>124400000</v>
      </c>
      <c r="C2448" s="3">
        <f t="shared" si="76"/>
        <v>280000</v>
      </c>
      <c r="D2448" s="2">
        <f t="shared" si="77"/>
        <v>280</v>
      </c>
      <c r="E2448" s="2">
        <v>0</v>
      </c>
      <c r="F2448" s="2" t="s">
        <v>26</v>
      </c>
      <c r="G2448" s="3">
        <v>124295807</v>
      </c>
      <c r="H2448" s="3">
        <v>124329856</v>
      </c>
      <c r="I2448" s="2">
        <v>-6.7131682999999998E-2</v>
      </c>
      <c r="J2448" s="2">
        <v>0.743563592</v>
      </c>
      <c r="K2448" s="2" t="s">
        <v>4877</v>
      </c>
      <c r="L2448" s="14" t="s">
        <v>4878</v>
      </c>
      <c r="M2448" s="2" t="s">
        <v>19</v>
      </c>
      <c r="N2448" s="2">
        <v>0.96061363479967299</v>
      </c>
      <c r="O2448" s="2">
        <v>1.74512533453649E-2</v>
      </c>
    </row>
    <row r="2449" spans="1:15" x14ac:dyDescent="0.3">
      <c r="A2449" s="8">
        <v>136280000</v>
      </c>
      <c r="B2449" s="8">
        <v>136640000</v>
      </c>
      <c r="C2449" s="8">
        <f t="shared" si="76"/>
        <v>360000</v>
      </c>
      <c r="D2449" s="9">
        <f t="shared" si="77"/>
        <v>360</v>
      </c>
      <c r="E2449" s="9">
        <v>0</v>
      </c>
      <c r="F2449" s="9" t="s">
        <v>26</v>
      </c>
      <c r="G2449" s="8">
        <v>136289151</v>
      </c>
      <c r="H2449" s="8">
        <v>136398327</v>
      </c>
      <c r="I2449" s="9">
        <v>0.62096867700000002</v>
      </c>
      <c r="J2449" s="9">
        <v>0.74370190000000003</v>
      </c>
      <c r="K2449" s="9" t="s">
        <v>4879</v>
      </c>
      <c r="L2449" s="15" t="s">
        <v>4880</v>
      </c>
      <c r="M2449" s="9" t="s">
        <v>23</v>
      </c>
      <c r="N2449" s="9">
        <v>0.96039967470371901</v>
      </c>
      <c r="O2449" s="9">
        <v>1.7547995714556099E-2</v>
      </c>
    </row>
    <row r="2450" spans="1:15" x14ac:dyDescent="0.3">
      <c r="A2450" s="3">
        <v>56400000</v>
      </c>
      <c r="B2450" s="3">
        <v>56720000</v>
      </c>
      <c r="C2450" s="3">
        <f t="shared" si="76"/>
        <v>320000</v>
      </c>
      <c r="D2450" s="2">
        <f t="shared" si="77"/>
        <v>320</v>
      </c>
      <c r="E2450" s="2">
        <v>0</v>
      </c>
      <c r="F2450" s="2" t="s">
        <v>26</v>
      </c>
      <c r="G2450" s="3">
        <v>56665700</v>
      </c>
      <c r="H2450" s="3">
        <v>57095908</v>
      </c>
      <c r="I2450" s="2">
        <v>-0.63597975500000004</v>
      </c>
      <c r="J2450" s="2">
        <v>0.74415708199999997</v>
      </c>
      <c r="K2450" s="2" t="s">
        <v>4881</v>
      </c>
      <c r="L2450" s="14" t="s">
        <v>4882</v>
      </c>
      <c r="M2450" s="2" t="s">
        <v>19</v>
      </c>
      <c r="N2450" s="2">
        <v>0.96059492611111097</v>
      </c>
      <c r="O2450" s="2">
        <v>1.7459711646427799E-2</v>
      </c>
    </row>
    <row r="2451" spans="1:15" x14ac:dyDescent="0.3">
      <c r="A2451" s="8">
        <v>7560000</v>
      </c>
      <c r="B2451" s="8">
        <v>7880000</v>
      </c>
      <c r="C2451" s="8">
        <f t="shared" si="76"/>
        <v>320000</v>
      </c>
      <c r="D2451" s="9">
        <f t="shared" si="77"/>
        <v>320</v>
      </c>
      <c r="E2451" s="9">
        <v>0</v>
      </c>
      <c r="F2451" s="9" t="s">
        <v>16</v>
      </c>
      <c r="G2451" s="8">
        <v>7735697</v>
      </c>
      <c r="H2451" s="8">
        <v>7767361</v>
      </c>
      <c r="I2451" s="9">
        <v>5.1395243E-2</v>
      </c>
      <c r="J2451" s="9">
        <v>0.74486838399999999</v>
      </c>
      <c r="K2451" s="9" t="s">
        <v>4883</v>
      </c>
      <c r="L2451" s="15" t="s">
        <v>4884</v>
      </c>
      <c r="M2451" s="9" t="s">
        <v>23</v>
      </c>
      <c r="N2451" s="9">
        <v>0.96112049548387102</v>
      </c>
      <c r="O2451" s="9">
        <v>1.72221615059929E-2</v>
      </c>
    </row>
    <row r="2452" spans="1:15" x14ac:dyDescent="0.3">
      <c r="A2452" s="3">
        <v>106240000</v>
      </c>
      <c r="B2452" s="3">
        <v>106520000</v>
      </c>
      <c r="C2452" s="3">
        <f t="shared" si="76"/>
        <v>280000</v>
      </c>
      <c r="D2452" s="2">
        <f t="shared" si="77"/>
        <v>280</v>
      </c>
      <c r="E2452" s="2">
        <v>0</v>
      </c>
      <c r="F2452" s="2" t="s">
        <v>97</v>
      </c>
      <c r="G2452" s="3">
        <v>106224713</v>
      </c>
      <c r="H2452" s="3">
        <v>106263568</v>
      </c>
      <c r="I2452" s="2">
        <v>-5.6499027E-2</v>
      </c>
      <c r="J2452" s="2">
        <v>0.74510111999999995</v>
      </c>
      <c r="K2452" s="2" t="s">
        <v>4885</v>
      </c>
      <c r="L2452" s="14" t="s">
        <v>4886</v>
      </c>
      <c r="M2452" s="2" t="s">
        <v>23</v>
      </c>
      <c r="N2452" s="2">
        <v>0.96102838334693896</v>
      </c>
      <c r="O2452" s="2">
        <v>1.7263785537572501E-2</v>
      </c>
    </row>
    <row r="2453" spans="1:15" x14ac:dyDescent="0.3">
      <c r="A2453" s="8">
        <v>2160000</v>
      </c>
      <c r="B2453" s="8">
        <v>2480000</v>
      </c>
      <c r="C2453" s="8">
        <f t="shared" si="76"/>
        <v>320000</v>
      </c>
      <c r="D2453" s="9">
        <f t="shared" si="77"/>
        <v>320</v>
      </c>
      <c r="E2453" s="9">
        <v>0</v>
      </c>
      <c r="F2453" s="9" t="s">
        <v>94</v>
      </c>
      <c r="G2453" s="8">
        <v>2265847</v>
      </c>
      <c r="H2453" s="8">
        <v>2265939</v>
      </c>
      <c r="I2453" s="9">
        <v>0.261742906</v>
      </c>
      <c r="J2453" s="9">
        <v>0.74606051500000004</v>
      </c>
      <c r="K2453" s="9" t="s">
        <v>4887</v>
      </c>
      <c r="L2453" s="15" t="s">
        <v>4888</v>
      </c>
      <c r="M2453" s="9" t="s">
        <v>19</v>
      </c>
      <c r="N2453" s="9">
        <v>0.96187320579355395</v>
      </c>
      <c r="O2453" s="9">
        <v>1.6882172924184299E-2</v>
      </c>
    </row>
    <row r="2454" spans="1:15" x14ac:dyDescent="0.3">
      <c r="A2454" s="3">
        <v>13440000</v>
      </c>
      <c r="B2454" s="3">
        <v>13720000</v>
      </c>
      <c r="C2454" s="3">
        <f t="shared" si="76"/>
        <v>280000</v>
      </c>
      <c r="D2454" s="2">
        <f t="shared" si="77"/>
        <v>280</v>
      </c>
      <c r="E2454" s="2">
        <v>0</v>
      </c>
      <c r="F2454" s="2" t="s">
        <v>97</v>
      </c>
      <c r="G2454" s="3">
        <v>13575092</v>
      </c>
      <c r="H2454" s="3">
        <v>13587777</v>
      </c>
      <c r="I2454" s="2">
        <v>0.82810117800000005</v>
      </c>
      <c r="J2454" s="2">
        <v>0.74606051500000004</v>
      </c>
      <c r="K2454" s="2" t="s">
        <v>4889</v>
      </c>
      <c r="L2454" s="14" t="s">
        <v>4890</v>
      </c>
      <c r="M2454" s="2" t="s">
        <v>23</v>
      </c>
      <c r="N2454" s="2">
        <v>0.96148092471451896</v>
      </c>
      <c r="O2454" s="2">
        <v>1.70593275184838E-2</v>
      </c>
    </row>
    <row r="2455" spans="1:15" x14ac:dyDescent="0.3">
      <c r="A2455" s="8">
        <v>126840000</v>
      </c>
      <c r="B2455" s="8">
        <v>127080000</v>
      </c>
      <c r="C2455" s="8">
        <f t="shared" si="76"/>
        <v>240000</v>
      </c>
      <c r="D2455" s="9">
        <f t="shared" si="77"/>
        <v>240</v>
      </c>
      <c r="E2455" s="9">
        <v>0</v>
      </c>
      <c r="F2455" s="9" t="s">
        <v>104</v>
      </c>
      <c r="G2455" s="8">
        <v>126783835</v>
      </c>
      <c r="H2455" s="8">
        <v>126983256</v>
      </c>
      <c r="I2455" s="9">
        <v>8.2700215999999993E-2</v>
      </c>
      <c r="J2455" s="9">
        <v>0.74606051500000004</v>
      </c>
      <c r="K2455" s="9" t="s">
        <v>4891</v>
      </c>
      <c r="L2455" s="15" t="s">
        <v>4892</v>
      </c>
      <c r="M2455" s="9" t="s">
        <v>23</v>
      </c>
      <c r="N2455" s="9">
        <v>0.96108896347329797</v>
      </c>
      <c r="O2455" s="9">
        <v>1.72364098784921E-2</v>
      </c>
    </row>
    <row r="2456" spans="1:15" x14ac:dyDescent="0.3">
      <c r="A2456" s="3">
        <v>2880000</v>
      </c>
      <c r="B2456" s="3">
        <v>3200000</v>
      </c>
      <c r="C2456" s="3">
        <f t="shared" si="76"/>
        <v>320000</v>
      </c>
      <c r="D2456" s="2">
        <f t="shared" si="77"/>
        <v>320</v>
      </c>
      <c r="E2456" s="2">
        <v>0</v>
      </c>
      <c r="F2456" s="2" t="s">
        <v>97</v>
      </c>
      <c r="G2456" s="3">
        <v>3026336</v>
      </c>
      <c r="H2456" s="3">
        <v>3082991</v>
      </c>
      <c r="I2456" s="2">
        <v>-0.16114993</v>
      </c>
      <c r="J2456" s="2">
        <v>0.74613369799999996</v>
      </c>
      <c r="K2456" s="2" t="s">
        <v>4893</v>
      </c>
      <c r="L2456" s="14" t="s">
        <v>4894</v>
      </c>
      <c r="M2456" s="2" t="s">
        <v>23</v>
      </c>
      <c r="N2456" s="2">
        <v>0.96079155895680501</v>
      </c>
      <c r="O2456" s="2">
        <v>1.73708210866079E-2</v>
      </c>
    </row>
    <row r="2457" spans="1:15" x14ac:dyDescent="0.3">
      <c r="A2457" s="8">
        <v>27760000</v>
      </c>
      <c r="B2457" s="8">
        <v>28040000</v>
      </c>
      <c r="C2457" s="8">
        <f t="shared" si="76"/>
        <v>280000</v>
      </c>
      <c r="D2457" s="9">
        <f t="shared" si="77"/>
        <v>280</v>
      </c>
      <c r="E2457" s="9">
        <v>0</v>
      </c>
      <c r="F2457" s="9" t="s">
        <v>20</v>
      </c>
      <c r="G2457" s="8">
        <v>27772433</v>
      </c>
      <c r="H2457" s="8">
        <v>27772534</v>
      </c>
      <c r="I2457" s="9">
        <v>-0.67738830100000003</v>
      </c>
      <c r="J2457" s="9">
        <v>0.74664725799999998</v>
      </c>
      <c r="K2457" s="9" t="s">
        <v>4895</v>
      </c>
      <c r="L2457" s="15" t="s">
        <v>2392</v>
      </c>
      <c r="M2457" s="9" t="s">
        <v>19</v>
      </c>
      <c r="N2457" s="9">
        <v>0.96106123636659901</v>
      </c>
      <c r="O2457" s="9">
        <v>1.72489393149956E-2</v>
      </c>
    </row>
    <row r="2458" spans="1:15" x14ac:dyDescent="0.3">
      <c r="A2458" s="3">
        <v>12760000</v>
      </c>
      <c r="B2458" s="3">
        <v>13000000</v>
      </c>
      <c r="C2458" s="3">
        <f t="shared" si="76"/>
        <v>240000</v>
      </c>
      <c r="D2458" s="2">
        <f t="shared" si="77"/>
        <v>240</v>
      </c>
      <c r="E2458" s="2">
        <v>0</v>
      </c>
      <c r="F2458" s="2" t="s">
        <v>34</v>
      </c>
      <c r="G2458" s="3">
        <v>12826636</v>
      </c>
      <c r="H2458" s="3">
        <v>12833355</v>
      </c>
      <c r="I2458" s="2">
        <v>0.14605818400000001</v>
      </c>
      <c r="J2458" s="2">
        <v>0.74713119500000003</v>
      </c>
      <c r="K2458" s="2" t="s">
        <v>4896</v>
      </c>
      <c r="L2458" s="14" t="s">
        <v>4897</v>
      </c>
      <c r="M2458" s="2" t="s">
        <v>19</v>
      </c>
      <c r="N2458" s="2">
        <v>0.96129257988599404</v>
      </c>
      <c r="O2458" s="2">
        <v>1.7144409947370501E-2</v>
      </c>
    </row>
    <row r="2459" spans="1:15" x14ac:dyDescent="0.3">
      <c r="A2459" s="8">
        <v>31760000</v>
      </c>
      <c r="B2459" s="8">
        <v>32080000</v>
      </c>
      <c r="C2459" s="8">
        <f t="shared" si="76"/>
        <v>320000</v>
      </c>
      <c r="D2459" s="9">
        <f t="shared" si="77"/>
        <v>320</v>
      </c>
      <c r="E2459" s="9">
        <v>0</v>
      </c>
      <c r="F2459" s="9" t="s">
        <v>52</v>
      </c>
      <c r="G2459" s="8">
        <v>31891306</v>
      </c>
      <c r="H2459" s="8">
        <v>31974955</v>
      </c>
      <c r="I2459" s="9">
        <v>0.21666739400000001</v>
      </c>
      <c r="J2459" s="9">
        <v>0.74722733299999999</v>
      </c>
      <c r="K2459" s="9" t="s">
        <v>4898</v>
      </c>
      <c r="L2459" s="15" t="s">
        <v>4899</v>
      </c>
      <c r="M2459" s="9" t="s">
        <v>19</v>
      </c>
      <c r="N2459" s="9">
        <v>0.961024978542939</v>
      </c>
      <c r="O2459" s="9">
        <v>1.7265324191616801E-2</v>
      </c>
    </row>
    <row r="2460" spans="1:15" x14ac:dyDescent="0.3">
      <c r="A2460" s="3">
        <v>95080000</v>
      </c>
      <c r="B2460" s="3">
        <v>95400000</v>
      </c>
      <c r="C2460" s="3">
        <f t="shared" si="76"/>
        <v>320000</v>
      </c>
      <c r="D2460" s="2">
        <f t="shared" si="77"/>
        <v>320</v>
      </c>
      <c r="E2460" s="2">
        <v>0</v>
      </c>
      <c r="F2460" s="2" t="s">
        <v>57</v>
      </c>
      <c r="G2460" s="3">
        <v>95366393</v>
      </c>
      <c r="H2460" s="3">
        <v>95516050</v>
      </c>
      <c r="I2460" s="2">
        <v>5.0757274999999998E-2</v>
      </c>
      <c r="J2460" s="2">
        <v>0.74722733299999999</v>
      </c>
      <c r="K2460" s="2" t="s">
        <v>4900</v>
      </c>
      <c r="L2460" s="14" t="s">
        <v>4901</v>
      </c>
      <c r="M2460" s="2" t="s">
        <v>23</v>
      </c>
      <c r="N2460" s="2">
        <v>0.96063400011391398</v>
      </c>
      <c r="O2460" s="2">
        <v>1.7442046261971201E-2</v>
      </c>
    </row>
    <row r="2461" spans="1:15" x14ac:dyDescent="0.3">
      <c r="A2461" s="8">
        <v>64880000</v>
      </c>
      <c r="B2461" s="8">
        <v>65120000</v>
      </c>
      <c r="C2461" s="8">
        <f t="shared" si="76"/>
        <v>240000</v>
      </c>
      <c r="D2461" s="9">
        <f t="shared" si="77"/>
        <v>240</v>
      </c>
      <c r="E2461" s="9">
        <v>2</v>
      </c>
      <c r="F2461" s="9" t="s">
        <v>207</v>
      </c>
      <c r="G2461" s="8">
        <v>64963002</v>
      </c>
      <c r="H2461" s="8">
        <v>65098579</v>
      </c>
      <c r="I2461" s="9">
        <v>0.20317542099999999</v>
      </c>
      <c r="J2461" s="9">
        <v>0.74722733299999999</v>
      </c>
      <c r="K2461" s="9" t="s">
        <v>4902</v>
      </c>
      <c r="L2461" s="15" t="s">
        <v>4903</v>
      </c>
      <c r="M2461" s="9" t="s">
        <v>23</v>
      </c>
      <c r="N2461" s="9">
        <v>0.96024333968279796</v>
      </c>
      <c r="O2461" s="9">
        <v>1.7618696450253098E-2</v>
      </c>
    </row>
    <row r="2462" spans="1:15" x14ac:dyDescent="0.3">
      <c r="A2462" s="3">
        <v>159120000</v>
      </c>
      <c r="B2462" s="3">
        <v>159360000</v>
      </c>
      <c r="C2462" s="3">
        <f t="shared" si="76"/>
        <v>240000</v>
      </c>
      <c r="D2462" s="2">
        <f t="shared" si="77"/>
        <v>240</v>
      </c>
      <c r="E2462" s="2">
        <v>2</v>
      </c>
      <c r="F2462" s="2" t="s">
        <v>57</v>
      </c>
      <c r="G2462" s="3">
        <v>159275761</v>
      </c>
      <c r="H2462" s="3">
        <v>159398507</v>
      </c>
      <c r="I2462" s="2">
        <v>5.7007702E-2</v>
      </c>
      <c r="J2462" s="2">
        <v>0.74764444799999996</v>
      </c>
      <c r="K2462" s="2" t="s">
        <v>4904</v>
      </c>
      <c r="L2462" s="14" t="s">
        <v>4905</v>
      </c>
      <c r="M2462" s="2" t="s">
        <v>23</v>
      </c>
      <c r="N2462" s="2">
        <v>0.96038880312195096</v>
      </c>
      <c r="O2462" s="2">
        <v>1.7552911891455102E-2</v>
      </c>
    </row>
    <row r="2463" spans="1:15" x14ac:dyDescent="0.3">
      <c r="A2463" s="8">
        <v>219480000</v>
      </c>
      <c r="B2463" s="8">
        <v>219720000</v>
      </c>
      <c r="C2463" s="8">
        <f t="shared" si="76"/>
        <v>240000</v>
      </c>
      <c r="D2463" s="9">
        <f t="shared" si="77"/>
        <v>240</v>
      </c>
      <c r="E2463" s="9">
        <v>2</v>
      </c>
      <c r="F2463" s="9" t="s">
        <v>26</v>
      </c>
      <c r="G2463" s="8">
        <v>219550200</v>
      </c>
      <c r="H2463" s="8">
        <v>219679547</v>
      </c>
      <c r="I2463" s="9">
        <v>0.42501923800000002</v>
      </c>
      <c r="J2463" s="9">
        <v>0.748345284</v>
      </c>
      <c r="K2463" s="9" t="s">
        <v>4906</v>
      </c>
      <c r="L2463" s="15" t="s">
        <v>4907</v>
      </c>
      <c r="M2463" s="9" t="s">
        <v>19</v>
      </c>
      <c r="N2463" s="9">
        <v>0.96089845487200298</v>
      </c>
      <c r="O2463" s="9">
        <v>1.73225049629642E-2</v>
      </c>
    </row>
    <row r="2464" spans="1:15" x14ac:dyDescent="0.3">
      <c r="A2464" s="3">
        <v>44280000</v>
      </c>
      <c r="B2464" s="3">
        <v>44560000</v>
      </c>
      <c r="C2464" s="3">
        <f t="shared" si="76"/>
        <v>280000</v>
      </c>
      <c r="D2464" s="2">
        <f t="shared" si="77"/>
        <v>280</v>
      </c>
      <c r="E2464" s="2">
        <v>0</v>
      </c>
      <c r="F2464" s="2" t="s">
        <v>81</v>
      </c>
      <c r="G2464" s="3">
        <v>44044289</v>
      </c>
      <c r="H2464" s="3">
        <v>44328801</v>
      </c>
      <c r="I2464" s="2">
        <v>-4.9748487000000001E-2</v>
      </c>
      <c r="J2464" s="2">
        <v>0.74884381499999997</v>
      </c>
      <c r="K2464" s="2" t="s">
        <v>4908</v>
      </c>
      <c r="L2464" s="14" t="s">
        <v>4909</v>
      </c>
      <c r="M2464" s="2" t="s">
        <v>23</v>
      </c>
      <c r="N2464" s="2">
        <v>0.96114803225020295</v>
      </c>
      <c r="O2464" s="2">
        <v>1.7209718847232498E-2</v>
      </c>
    </row>
    <row r="2465" spans="1:15" x14ac:dyDescent="0.3">
      <c r="A2465" s="8">
        <v>166480000</v>
      </c>
      <c r="B2465" s="8">
        <v>166720000</v>
      </c>
      <c r="C2465" s="8">
        <f t="shared" si="76"/>
        <v>240000</v>
      </c>
      <c r="D2465" s="9">
        <f t="shared" si="77"/>
        <v>240</v>
      </c>
      <c r="E2465" s="9">
        <v>0</v>
      </c>
      <c r="F2465" s="9" t="s">
        <v>137</v>
      </c>
      <c r="G2465" s="8">
        <v>166522202</v>
      </c>
      <c r="H2465" s="8">
        <v>166794110</v>
      </c>
      <c r="I2465" s="9">
        <v>0.249066183</v>
      </c>
      <c r="J2465" s="9">
        <v>0.74886573499999998</v>
      </c>
      <c r="K2465" s="9" t="s">
        <v>4910</v>
      </c>
      <c r="L2465" s="15" t="s">
        <v>4911</v>
      </c>
      <c r="M2465" s="9" t="s">
        <v>19</v>
      </c>
      <c r="N2465" s="9">
        <v>0.960785920665855</v>
      </c>
      <c r="O2465" s="9">
        <v>1.73733696995815E-2</v>
      </c>
    </row>
    <row r="2466" spans="1:15" x14ac:dyDescent="0.3">
      <c r="A2466" s="3">
        <v>6120000</v>
      </c>
      <c r="B2466" s="3">
        <v>6480000</v>
      </c>
      <c r="C2466" s="3">
        <f t="shared" si="76"/>
        <v>360000</v>
      </c>
      <c r="D2466" s="2">
        <f t="shared" si="77"/>
        <v>360</v>
      </c>
      <c r="E2466" s="2">
        <v>0</v>
      </c>
      <c r="F2466" s="2" t="s">
        <v>200</v>
      </c>
      <c r="G2466" s="3">
        <v>6243130</v>
      </c>
      <c r="H2466" s="3">
        <v>6422962</v>
      </c>
      <c r="I2466" s="2">
        <v>2.9554462E-2</v>
      </c>
      <c r="J2466" s="2">
        <v>0.749017716</v>
      </c>
      <c r="K2466" s="2" t="s">
        <v>4912</v>
      </c>
      <c r="L2466" s="14" t="s">
        <v>4913</v>
      </c>
      <c r="M2466" s="2" t="s">
        <v>19</v>
      </c>
      <c r="N2466" s="2">
        <v>0.96059090201298702</v>
      </c>
      <c r="O2466" s="2">
        <v>1.74615309848637E-2</v>
      </c>
    </row>
    <row r="2467" spans="1:15" x14ac:dyDescent="0.3">
      <c r="A2467" s="8">
        <v>39880000</v>
      </c>
      <c r="B2467" s="8">
        <v>40120000</v>
      </c>
      <c r="C2467" s="8">
        <f t="shared" si="76"/>
        <v>240000</v>
      </c>
      <c r="D2467" s="9">
        <f t="shared" si="77"/>
        <v>240</v>
      </c>
      <c r="E2467" s="9">
        <v>0</v>
      </c>
      <c r="F2467" s="9" t="s">
        <v>34</v>
      </c>
      <c r="G2467" s="8">
        <v>39919009</v>
      </c>
      <c r="H2467" s="8">
        <v>39943787</v>
      </c>
      <c r="I2467" s="9">
        <v>-0.93266134099999998</v>
      </c>
      <c r="J2467" s="9">
        <v>0.74903728700000005</v>
      </c>
      <c r="K2467" s="9" t="s">
        <v>4914</v>
      </c>
      <c r="L2467" s="15" t="s">
        <v>4915</v>
      </c>
      <c r="M2467" s="9" t="s">
        <v>23</v>
      </c>
      <c r="N2467" s="9">
        <v>0.96022629895334699</v>
      </c>
      <c r="O2467" s="9">
        <v>1.7626403622102601E-2</v>
      </c>
    </row>
    <row r="2468" spans="1:15" x14ac:dyDescent="0.3">
      <c r="A2468" s="3">
        <v>108040000</v>
      </c>
      <c r="B2468" s="3">
        <v>108400000</v>
      </c>
      <c r="C2468" s="3">
        <f t="shared" si="76"/>
        <v>360000</v>
      </c>
      <c r="D2468" s="2">
        <f t="shared" si="77"/>
        <v>360</v>
      </c>
      <c r="E2468" s="2">
        <v>0</v>
      </c>
      <c r="F2468" s="2" t="s">
        <v>39</v>
      </c>
      <c r="G2468" s="3">
        <v>108180469</v>
      </c>
      <c r="H2468" s="3">
        <v>108345059</v>
      </c>
      <c r="I2468" s="2">
        <v>0.238827224</v>
      </c>
      <c r="J2468" s="2">
        <v>0.74926513400000005</v>
      </c>
      <c r="K2468" s="2" t="s">
        <v>4916</v>
      </c>
      <c r="L2468" s="14" t="s">
        <v>4917</v>
      </c>
      <c r="M2468" s="2" t="s">
        <v>23</v>
      </c>
      <c r="N2468" s="2">
        <v>0.96012888217356096</v>
      </c>
      <c r="O2468" s="2">
        <v>1.7670465856378902E-2</v>
      </c>
    </row>
    <row r="2469" spans="1:15" x14ac:dyDescent="0.3">
      <c r="A2469" s="8">
        <v>19120000</v>
      </c>
      <c r="B2469" s="8">
        <v>19400000</v>
      </c>
      <c r="C2469" s="8">
        <f t="shared" si="76"/>
        <v>280000</v>
      </c>
      <c r="D2469" s="9">
        <f t="shared" si="77"/>
        <v>280</v>
      </c>
      <c r="E2469" s="9">
        <v>0</v>
      </c>
      <c r="F2469" s="9" t="s">
        <v>26</v>
      </c>
      <c r="G2469" s="8">
        <v>19291614</v>
      </c>
      <c r="H2469" s="8">
        <v>19304087</v>
      </c>
      <c r="I2469" s="9">
        <v>-5.0878436999999999E-2</v>
      </c>
      <c r="J2469" s="9">
        <v>0.74936725900000001</v>
      </c>
      <c r="K2469" s="9" t="s">
        <v>4918</v>
      </c>
      <c r="L2469" s="15" t="s">
        <v>4919</v>
      </c>
      <c r="M2469" s="9" t="s">
        <v>19</v>
      </c>
      <c r="N2469" s="9">
        <v>0.95987050605593804</v>
      </c>
      <c r="O2469" s="9">
        <v>1.7787352688222801E-2</v>
      </c>
    </row>
    <row r="2470" spans="1:15" x14ac:dyDescent="0.3">
      <c r="A2470" s="3">
        <v>33640000</v>
      </c>
      <c r="B2470" s="3">
        <v>34120000</v>
      </c>
      <c r="C2470" s="3">
        <f t="shared" si="76"/>
        <v>480000</v>
      </c>
      <c r="D2470" s="2">
        <f t="shared" si="77"/>
        <v>480</v>
      </c>
      <c r="E2470" s="2">
        <v>0</v>
      </c>
      <c r="F2470" s="2" t="s">
        <v>218</v>
      </c>
      <c r="G2470" s="3">
        <v>33900523</v>
      </c>
      <c r="H2470" s="3">
        <v>33908125</v>
      </c>
      <c r="I2470" s="2">
        <v>-0.28077291700000001</v>
      </c>
      <c r="J2470" s="2">
        <v>0.74974437400000005</v>
      </c>
      <c r="K2470" s="2" t="s">
        <v>4920</v>
      </c>
      <c r="L2470" s="14" t="s">
        <v>4921</v>
      </c>
      <c r="M2470" s="2" t="s">
        <v>19</v>
      </c>
      <c r="N2470" s="2">
        <v>0.95996443348460303</v>
      </c>
      <c r="O2470" s="2">
        <v>1.7744857197427501E-2</v>
      </c>
    </row>
    <row r="2471" spans="1:15" x14ac:dyDescent="0.3">
      <c r="A2471" s="8">
        <v>61480000</v>
      </c>
      <c r="B2471" s="8">
        <v>61720000</v>
      </c>
      <c r="C2471" s="8">
        <f t="shared" si="76"/>
        <v>240000</v>
      </c>
      <c r="D2471" s="9">
        <f t="shared" si="77"/>
        <v>240</v>
      </c>
      <c r="E2471" s="9">
        <v>2</v>
      </c>
      <c r="F2471" s="9" t="s">
        <v>94</v>
      </c>
      <c r="G2471" s="8">
        <v>61499270</v>
      </c>
      <c r="H2471" s="8">
        <v>61500474</v>
      </c>
      <c r="I2471" s="9">
        <v>-0.14601505100000001</v>
      </c>
      <c r="J2471" s="9">
        <v>0.74980970000000002</v>
      </c>
      <c r="K2471" s="9" t="s">
        <v>4922</v>
      </c>
      <c r="L2471" s="15" t="s">
        <v>4923</v>
      </c>
      <c r="M2471" s="9" t="s">
        <v>19</v>
      </c>
      <c r="N2471" s="9">
        <v>0.95965923531794195</v>
      </c>
      <c r="O2471" s="9">
        <v>1.7882952890805898E-2</v>
      </c>
    </row>
    <row r="2472" spans="1:15" x14ac:dyDescent="0.3">
      <c r="A2472" s="3">
        <v>161520000</v>
      </c>
      <c r="B2472" s="3">
        <v>161800000</v>
      </c>
      <c r="C2472" s="3">
        <f t="shared" si="76"/>
        <v>280000</v>
      </c>
      <c r="D2472" s="2">
        <f t="shared" si="77"/>
        <v>280</v>
      </c>
      <c r="E2472" s="2">
        <v>0</v>
      </c>
      <c r="F2472" s="2" t="s">
        <v>16</v>
      </c>
      <c r="G2472" s="3">
        <v>161526700</v>
      </c>
      <c r="H2472" s="3">
        <v>161560834</v>
      </c>
      <c r="I2472" s="2">
        <v>-0.247981901</v>
      </c>
      <c r="J2472" s="2">
        <v>0.75016621000000006</v>
      </c>
      <c r="K2472" s="2" t="s">
        <v>4924</v>
      </c>
      <c r="L2472" s="14" t="s">
        <v>4925</v>
      </c>
      <c r="M2472" s="2" t="s">
        <v>23</v>
      </c>
      <c r="N2472" s="2">
        <v>0.95972681117408898</v>
      </c>
      <c r="O2472" s="2">
        <v>1.78523724648409E-2</v>
      </c>
    </row>
    <row r="2473" spans="1:15" x14ac:dyDescent="0.3">
      <c r="A2473" s="8">
        <v>100120000</v>
      </c>
      <c r="B2473" s="8">
        <v>100400000</v>
      </c>
      <c r="C2473" s="8">
        <f t="shared" si="76"/>
        <v>280000</v>
      </c>
      <c r="D2473" s="9">
        <f t="shared" si="77"/>
        <v>280</v>
      </c>
      <c r="E2473" s="9">
        <v>0</v>
      </c>
      <c r="F2473" s="9" t="s">
        <v>81</v>
      </c>
      <c r="G2473" s="8">
        <v>100094136</v>
      </c>
      <c r="H2473" s="8">
        <v>100127969</v>
      </c>
      <c r="I2473" s="9">
        <v>0.11846554300000001</v>
      </c>
      <c r="J2473" s="9">
        <v>0.75038018200000001</v>
      </c>
      <c r="K2473" s="9" t="s">
        <v>4926</v>
      </c>
      <c r="L2473" s="15" t="s">
        <v>4927</v>
      </c>
      <c r="M2473" s="9" t="s">
        <v>23</v>
      </c>
      <c r="N2473" s="9">
        <v>0.95961204982598103</v>
      </c>
      <c r="O2473" s="9">
        <v>1.7904307244353799E-2</v>
      </c>
    </row>
    <row r="2474" spans="1:15" x14ac:dyDescent="0.3">
      <c r="A2474" s="3">
        <v>6680000</v>
      </c>
      <c r="B2474" s="3">
        <v>7000000</v>
      </c>
      <c r="C2474" s="3">
        <f t="shared" si="76"/>
        <v>320000</v>
      </c>
      <c r="D2474" s="2">
        <f t="shared" si="77"/>
        <v>320</v>
      </c>
      <c r="E2474" s="2">
        <v>0</v>
      </c>
      <c r="F2474" s="2" t="s">
        <v>74</v>
      </c>
      <c r="G2474" s="3">
        <v>6903861</v>
      </c>
      <c r="H2474" s="3">
        <v>6961094</v>
      </c>
      <c r="I2474" s="2">
        <v>-0.106943146</v>
      </c>
      <c r="J2474" s="2">
        <v>0.75046595800000004</v>
      </c>
      <c r="K2474" s="2" t="s">
        <v>4928</v>
      </c>
      <c r="L2474" s="14" t="s">
        <v>4929</v>
      </c>
      <c r="M2474" s="2" t="s">
        <v>23</v>
      </c>
      <c r="N2474" s="2">
        <v>0.95933350618123003</v>
      </c>
      <c r="O2474" s="2">
        <v>1.8030386870068901E-2</v>
      </c>
    </row>
    <row r="2475" spans="1:15" x14ac:dyDescent="0.3">
      <c r="A2475" s="8">
        <v>35200000</v>
      </c>
      <c r="B2475" s="8">
        <v>35480000</v>
      </c>
      <c r="C2475" s="8">
        <f t="shared" si="76"/>
        <v>280000</v>
      </c>
      <c r="D2475" s="9">
        <f t="shared" si="77"/>
        <v>280</v>
      </c>
      <c r="E2475" s="9">
        <v>0</v>
      </c>
      <c r="F2475" s="9" t="s">
        <v>34</v>
      </c>
      <c r="G2475" s="8">
        <v>35251635</v>
      </c>
      <c r="H2475" s="8">
        <v>35261873</v>
      </c>
      <c r="I2475" s="9">
        <v>-0.187234751</v>
      </c>
      <c r="J2475" s="9">
        <v>0.75058501899999996</v>
      </c>
      <c r="K2475" s="9" t="s">
        <v>4930</v>
      </c>
      <c r="L2475" s="15" t="s">
        <v>4931</v>
      </c>
      <c r="M2475" s="9" t="s">
        <v>23</v>
      </c>
      <c r="N2475" s="9">
        <v>0.95909771938536204</v>
      </c>
      <c r="O2475" s="9">
        <v>1.8137141705480302E-2</v>
      </c>
    </row>
    <row r="2476" spans="1:15" x14ac:dyDescent="0.3">
      <c r="A2476" s="3">
        <v>21960000</v>
      </c>
      <c r="B2476" s="3">
        <v>22240000</v>
      </c>
      <c r="C2476" s="3">
        <f t="shared" si="76"/>
        <v>280000</v>
      </c>
      <c r="D2476" s="2">
        <f t="shared" si="77"/>
        <v>280</v>
      </c>
      <c r="E2476" s="2">
        <v>0</v>
      </c>
      <c r="F2476" s="2" t="s">
        <v>155</v>
      </c>
      <c r="G2476" s="3">
        <v>21998741</v>
      </c>
      <c r="H2476" s="3">
        <v>22090821</v>
      </c>
      <c r="I2476" s="2">
        <v>0.22427395899999999</v>
      </c>
      <c r="J2476" s="2">
        <v>0.75169663799999997</v>
      </c>
      <c r="K2476" s="2" t="s">
        <v>4932</v>
      </c>
      <c r="L2476" s="14" t="s">
        <v>4933</v>
      </c>
      <c r="M2476" s="2" t="s">
        <v>23</v>
      </c>
      <c r="N2476" s="2">
        <v>0.96012990140662902</v>
      </c>
      <c r="O2476" s="2">
        <v>1.7670004827583002E-2</v>
      </c>
    </row>
    <row r="2477" spans="1:15" x14ac:dyDescent="0.3">
      <c r="A2477" s="8">
        <v>19120000</v>
      </c>
      <c r="B2477" s="8">
        <v>19400000</v>
      </c>
      <c r="C2477" s="8">
        <f t="shared" si="76"/>
        <v>280000</v>
      </c>
      <c r="D2477" s="9">
        <f t="shared" si="77"/>
        <v>280</v>
      </c>
      <c r="E2477" s="9">
        <v>0</v>
      </c>
      <c r="F2477" s="9" t="s">
        <v>26</v>
      </c>
      <c r="G2477" s="8">
        <v>19102765</v>
      </c>
      <c r="H2477" s="8">
        <v>19145934</v>
      </c>
      <c r="I2477" s="9">
        <v>0.54564446</v>
      </c>
      <c r="J2477" s="9">
        <v>0.75171526499999997</v>
      </c>
      <c r="K2477" s="9" t="s">
        <v>4934</v>
      </c>
      <c r="L2477" s="15" t="s">
        <v>4935</v>
      </c>
      <c r="M2477" s="9" t="s">
        <v>23</v>
      </c>
      <c r="N2477" s="9">
        <v>0.95976575248484797</v>
      </c>
      <c r="O2477" s="9">
        <v>1.7834751144807301E-2</v>
      </c>
    </row>
    <row r="2478" spans="1:15" x14ac:dyDescent="0.3">
      <c r="A2478" s="3">
        <v>37960000</v>
      </c>
      <c r="B2478" s="3">
        <v>38240000</v>
      </c>
      <c r="C2478" s="3">
        <f t="shared" si="76"/>
        <v>280000</v>
      </c>
      <c r="D2478" s="2">
        <f t="shared" si="77"/>
        <v>280</v>
      </c>
      <c r="E2478" s="2">
        <v>0</v>
      </c>
      <c r="F2478" s="2" t="s">
        <v>26</v>
      </c>
      <c r="G2478" s="3">
        <v>38119091</v>
      </c>
      <c r="H2478" s="3">
        <v>38119201</v>
      </c>
      <c r="I2478" s="2">
        <v>0.42916205000000002</v>
      </c>
      <c r="J2478" s="2">
        <v>0.75438261399999995</v>
      </c>
      <c r="K2478" s="2" t="s">
        <v>4936</v>
      </c>
      <c r="L2478" s="14" t="s">
        <v>2392</v>
      </c>
      <c r="M2478" s="2" t="s">
        <v>23</v>
      </c>
      <c r="N2478" s="2">
        <v>0.96278233450727002</v>
      </c>
      <c r="O2478" s="2">
        <v>1.6471886922554999E-2</v>
      </c>
    </row>
    <row r="2479" spans="1:15" x14ac:dyDescent="0.3">
      <c r="A2479" s="8">
        <v>105360000</v>
      </c>
      <c r="B2479" s="8">
        <v>105640000</v>
      </c>
      <c r="C2479" s="8">
        <f t="shared" si="76"/>
        <v>280000</v>
      </c>
      <c r="D2479" s="9">
        <f t="shared" si="77"/>
        <v>280</v>
      </c>
      <c r="E2479" s="9">
        <v>0</v>
      </c>
      <c r="F2479" s="9" t="s">
        <v>218</v>
      </c>
      <c r="G2479" s="8">
        <v>105609573</v>
      </c>
      <c r="H2479" s="8">
        <v>105702532</v>
      </c>
      <c r="I2479" s="9">
        <v>6.5439627E-2</v>
      </c>
      <c r="J2479" s="9">
        <v>0.75482515800000005</v>
      </c>
      <c r="K2479" s="9" t="s">
        <v>4937</v>
      </c>
      <c r="L2479" s="15" t="s">
        <v>4938</v>
      </c>
      <c r="M2479" s="9" t="s">
        <v>19</v>
      </c>
      <c r="N2479" s="9">
        <v>0.96295821529269299</v>
      </c>
      <c r="O2479" s="9">
        <v>1.6392557383793999E-2</v>
      </c>
    </row>
    <row r="2480" spans="1:15" x14ac:dyDescent="0.3">
      <c r="A2480" s="3">
        <v>86200000</v>
      </c>
      <c r="B2480" s="3">
        <v>86520000</v>
      </c>
      <c r="C2480" s="3">
        <f t="shared" si="76"/>
        <v>320000</v>
      </c>
      <c r="D2480" s="2">
        <f t="shared" si="77"/>
        <v>320</v>
      </c>
      <c r="E2480" s="2">
        <v>0</v>
      </c>
      <c r="F2480" s="2" t="s">
        <v>42</v>
      </c>
      <c r="G2480" s="3">
        <v>86468227</v>
      </c>
      <c r="H2480" s="3">
        <v>86468339</v>
      </c>
      <c r="I2480" s="2">
        <v>1.0727758599999999</v>
      </c>
      <c r="J2480" s="2">
        <v>0.75488810399999995</v>
      </c>
      <c r="K2480" s="2" t="s">
        <v>4939</v>
      </c>
      <c r="L2480" s="14" t="s">
        <v>3369</v>
      </c>
      <c r="M2480" s="2" t="s">
        <v>23</v>
      </c>
      <c r="N2480" s="2">
        <v>0.962649882421307</v>
      </c>
      <c r="O2480" s="2">
        <v>1.6531637880947601E-2</v>
      </c>
    </row>
    <row r="2481" spans="1:15" x14ac:dyDescent="0.3">
      <c r="A2481" s="8">
        <v>95080000</v>
      </c>
      <c r="B2481" s="8">
        <v>95400000</v>
      </c>
      <c r="C2481" s="8">
        <f t="shared" si="76"/>
        <v>320000</v>
      </c>
      <c r="D2481" s="9">
        <f t="shared" si="77"/>
        <v>320</v>
      </c>
      <c r="E2481" s="9">
        <v>0</v>
      </c>
      <c r="F2481" s="9" t="s">
        <v>57</v>
      </c>
      <c r="G2481" s="8">
        <v>95183583</v>
      </c>
      <c r="H2481" s="8">
        <v>95244076</v>
      </c>
      <c r="I2481" s="9">
        <v>6.0922983999999999E-2</v>
      </c>
      <c r="J2481" s="9">
        <v>0.75488810399999995</v>
      </c>
      <c r="K2481" s="9" t="s">
        <v>4940</v>
      </c>
      <c r="L2481" s="15" t="s">
        <v>4941</v>
      </c>
      <c r="M2481" s="9" t="s">
        <v>19</v>
      </c>
      <c r="N2481" s="9">
        <v>0.96226156056474399</v>
      </c>
      <c r="O2481" s="9">
        <v>1.67068626087244E-2</v>
      </c>
    </row>
    <row r="2482" spans="1:15" x14ac:dyDescent="0.3">
      <c r="A2482" s="3">
        <v>35640000</v>
      </c>
      <c r="B2482" s="3">
        <v>35920000</v>
      </c>
      <c r="C2482" s="3">
        <f t="shared" si="76"/>
        <v>280000</v>
      </c>
      <c r="D2482" s="2">
        <f t="shared" si="77"/>
        <v>280</v>
      </c>
      <c r="E2482" s="2">
        <v>0</v>
      </c>
      <c r="F2482" s="2" t="s">
        <v>74</v>
      </c>
      <c r="G2482" s="3">
        <v>35915076</v>
      </c>
      <c r="H2482" s="3">
        <v>35973282</v>
      </c>
      <c r="I2482" s="2">
        <v>0.50039298499999996</v>
      </c>
      <c r="J2482" s="2">
        <v>0.75488810399999995</v>
      </c>
      <c r="K2482" s="2" t="s">
        <v>4942</v>
      </c>
      <c r="L2482" s="14" t="s">
        <v>4943</v>
      </c>
      <c r="M2482" s="2" t="s">
        <v>23</v>
      </c>
      <c r="N2482" s="2">
        <v>0.96187355187096801</v>
      </c>
      <c r="O2482" s="2">
        <v>1.68820166671192E-2</v>
      </c>
    </row>
    <row r="2483" spans="1:15" x14ac:dyDescent="0.3">
      <c r="A2483" s="8">
        <v>196000000</v>
      </c>
      <c r="B2483" s="8">
        <v>196280000</v>
      </c>
      <c r="C2483" s="8">
        <f t="shared" si="76"/>
        <v>280000</v>
      </c>
      <c r="D2483" s="9">
        <f t="shared" si="77"/>
        <v>280</v>
      </c>
      <c r="E2483" s="9">
        <v>0</v>
      </c>
      <c r="F2483" s="9" t="s">
        <v>26</v>
      </c>
      <c r="G2483" s="8">
        <v>196079701</v>
      </c>
      <c r="H2483" s="8">
        <v>196079997</v>
      </c>
      <c r="I2483" s="9">
        <v>0.49937695199999999</v>
      </c>
      <c r="J2483" s="9">
        <v>0.75488810399999995</v>
      </c>
      <c r="K2483" s="9" t="s">
        <v>4944</v>
      </c>
      <c r="L2483" s="15" t="s">
        <v>2296</v>
      </c>
      <c r="M2483" s="9" t="s">
        <v>19</v>
      </c>
      <c r="N2483" s="9">
        <v>0.96148585596130598</v>
      </c>
      <c r="O2483" s="9">
        <v>1.7057100113112102E-2</v>
      </c>
    </row>
    <row r="2484" spans="1:15" x14ac:dyDescent="0.3">
      <c r="A2484" s="3">
        <v>51480000</v>
      </c>
      <c r="B2484" s="3">
        <v>51720000</v>
      </c>
      <c r="C2484" s="3">
        <f t="shared" si="76"/>
        <v>240000</v>
      </c>
      <c r="D2484" s="2">
        <f t="shared" si="77"/>
        <v>240</v>
      </c>
      <c r="E2484" s="2">
        <v>0</v>
      </c>
      <c r="F2484" s="2" t="s">
        <v>57</v>
      </c>
      <c r="G2484" s="3">
        <v>51626408</v>
      </c>
      <c r="H2484" s="3">
        <v>51711788</v>
      </c>
      <c r="I2484" s="2">
        <v>-0.34700243200000003</v>
      </c>
      <c r="J2484" s="2">
        <v>0.75488810399999995</v>
      </c>
      <c r="K2484" s="2" t="s">
        <v>4945</v>
      </c>
      <c r="L2484" s="14" t="s">
        <v>4946</v>
      </c>
      <c r="M2484" s="2" t="s">
        <v>19</v>
      </c>
      <c r="N2484" s="2">
        <v>0.96109847245769497</v>
      </c>
      <c r="O2484" s="2">
        <v>1.7232113003613998E-2</v>
      </c>
    </row>
    <row r="2485" spans="1:15" x14ac:dyDescent="0.3">
      <c r="A2485" s="8">
        <v>44200000</v>
      </c>
      <c r="B2485" s="8">
        <v>44480000</v>
      </c>
      <c r="C2485" s="8">
        <f t="shared" si="76"/>
        <v>280000</v>
      </c>
      <c r="D2485" s="9">
        <f t="shared" si="77"/>
        <v>280</v>
      </c>
      <c r="E2485" s="9">
        <v>0</v>
      </c>
      <c r="F2485" s="9" t="s">
        <v>94</v>
      </c>
      <c r="G2485" s="8">
        <v>44219088</v>
      </c>
      <c r="H2485" s="8">
        <v>44292862</v>
      </c>
      <c r="I2485" s="9">
        <v>-3.6809077000000003E-2</v>
      </c>
      <c r="J2485" s="9">
        <v>0.75627408900000004</v>
      </c>
      <c r="K2485" s="9" t="s">
        <v>4947</v>
      </c>
      <c r="L2485" s="15" t="s">
        <v>4948</v>
      </c>
      <c r="M2485" s="9" t="s">
        <v>19</v>
      </c>
      <c r="N2485" s="9">
        <v>0.962475280402739</v>
      </c>
      <c r="O2485" s="9">
        <v>1.6610415816913301E-2</v>
      </c>
    </row>
    <row r="2486" spans="1:15" x14ac:dyDescent="0.3">
      <c r="A2486" s="3">
        <v>94720000</v>
      </c>
      <c r="B2486" s="3">
        <v>95040000</v>
      </c>
      <c r="C2486" s="3">
        <f t="shared" si="76"/>
        <v>320000</v>
      </c>
      <c r="D2486" s="2">
        <f t="shared" si="77"/>
        <v>320</v>
      </c>
      <c r="E2486" s="2">
        <v>0</v>
      </c>
      <c r="F2486" s="2" t="s">
        <v>42</v>
      </c>
      <c r="G2486" s="3">
        <v>94943441</v>
      </c>
      <c r="H2486" s="3">
        <v>94981328</v>
      </c>
      <c r="I2486" s="2">
        <v>0.37820517599999998</v>
      </c>
      <c r="J2486" s="2">
        <v>0.75692210599999998</v>
      </c>
      <c r="K2486" s="2" t="s">
        <v>4949</v>
      </c>
      <c r="L2486" s="14" t="s">
        <v>4950</v>
      </c>
      <c r="M2486" s="2" t="s">
        <v>23</v>
      </c>
      <c r="N2486" s="2">
        <v>0.96291217993558798</v>
      </c>
      <c r="O2486" s="2">
        <v>1.6413319841762801E-2</v>
      </c>
    </row>
    <row r="2487" spans="1:15" x14ac:dyDescent="0.3">
      <c r="A2487" s="8">
        <v>39480000</v>
      </c>
      <c r="B2487" s="8">
        <v>39840000</v>
      </c>
      <c r="C2487" s="8">
        <f t="shared" si="76"/>
        <v>360000</v>
      </c>
      <c r="D2487" s="9">
        <f t="shared" si="77"/>
        <v>360</v>
      </c>
      <c r="E2487" s="9">
        <v>0</v>
      </c>
      <c r="F2487" s="9" t="s">
        <v>42</v>
      </c>
      <c r="G2487" s="8">
        <v>39298930</v>
      </c>
      <c r="H2487" s="8">
        <v>39780067</v>
      </c>
      <c r="I2487" s="9">
        <v>-0.30196360100000003</v>
      </c>
      <c r="J2487" s="9">
        <v>0.75706701200000004</v>
      </c>
      <c r="K2487" s="9" t="s">
        <v>4951</v>
      </c>
      <c r="L2487" s="15" t="s">
        <v>4952</v>
      </c>
      <c r="M2487" s="9" t="s">
        <v>19</v>
      </c>
      <c r="N2487" s="9">
        <v>0.96270895690945701</v>
      </c>
      <c r="O2487" s="9">
        <v>1.6504987550932802E-2</v>
      </c>
    </row>
    <row r="2488" spans="1:15" x14ac:dyDescent="0.3">
      <c r="A2488" s="3">
        <v>57040000</v>
      </c>
      <c r="B2488" s="3">
        <v>57360000</v>
      </c>
      <c r="C2488" s="3">
        <f t="shared" si="76"/>
        <v>320000</v>
      </c>
      <c r="D2488" s="2">
        <f t="shared" si="77"/>
        <v>320</v>
      </c>
      <c r="E2488" s="2">
        <v>0</v>
      </c>
      <c r="F2488" s="2" t="s">
        <v>94</v>
      </c>
      <c r="G2488" s="3">
        <v>57309407</v>
      </c>
      <c r="H2488" s="3">
        <v>57349595</v>
      </c>
      <c r="I2488" s="2">
        <v>4.9580549000000002E-2</v>
      </c>
      <c r="J2488" s="2">
        <v>0.75886682699999997</v>
      </c>
      <c r="K2488" s="2" t="s">
        <v>4953</v>
      </c>
      <c r="L2488" s="14" t="s">
        <v>4954</v>
      </c>
      <c r="M2488" s="2" t="s">
        <v>19</v>
      </c>
      <c r="N2488" s="2">
        <v>0.96460948242960598</v>
      </c>
      <c r="O2488" s="2">
        <v>1.56484731350451E-2</v>
      </c>
    </row>
    <row r="2489" spans="1:15" x14ac:dyDescent="0.3">
      <c r="A2489" s="8">
        <v>69120000</v>
      </c>
      <c r="B2489" s="8">
        <v>69440000</v>
      </c>
      <c r="C2489" s="8">
        <f t="shared" si="76"/>
        <v>320000</v>
      </c>
      <c r="D2489" s="9">
        <f t="shared" si="77"/>
        <v>320</v>
      </c>
      <c r="E2489" s="9">
        <v>0</v>
      </c>
      <c r="F2489" s="9" t="s">
        <v>20</v>
      </c>
      <c r="G2489" s="8">
        <v>69356890</v>
      </c>
      <c r="H2489" s="8">
        <v>69389092</v>
      </c>
      <c r="I2489" s="9">
        <v>-4.9786687000000003E-2</v>
      </c>
      <c r="J2489" s="9">
        <v>0.75893637199999997</v>
      </c>
      <c r="K2489" s="9" t="s">
        <v>4955</v>
      </c>
      <c r="L2489" s="15" t="s">
        <v>4956</v>
      </c>
      <c r="M2489" s="9" t="s">
        <v>19</v>
      </c>
      <c r="N2489" s="9">
        <v>0.96430998613590702</v>
      </c>
      <c r="O2489" s="9">
        <v>1.57833357779587E-2</v>
      </c>
    </row>
    <row r="2490" spans="1:15" x14ac:dyDescent="0.3">
      <c r="A2490" s="3">
        <v>113000000</v>
      </c>
      <c r="B2490" s="3">
        <v>113240000</v>
      </c>
      <c r="C2490" s="3">
        <f t="shared" si="76"/>
        <v>240000</v>
      </c>
      <c r="D2490" s="2">
        <f t="shared" si="77"/>
        <v>240</v>
      </c>
      <c r="E2490" s="2">
        <v>0</v>
      </c>
      <c r="F2490" s="2" t="s">
        <v>42</v>
      </c>
      <c r="G2490" s="3">
        <v>113098026</v>
      </c>
      <c r="H2490" s="3">
        <v>113179423</v>
      </c>
      <c r="I2490" s="2">
        <v>0.87094261500000003</v>
      </c>
      <c r="J2490" s="2">
        <v>0.75893637199999997</v>
      </c>
      <c r="K2490" s="2" t="s">
        <v>4957</v>
      </c>
      <c r="L2490" s="14" t="s">
        <v>4958</v>
      </c>
      <c r="M2490" s="2" t="s">
        <v>23</v>
      </c>
      <c r="N2490" s="2">
        <v>0.96392240173633403</v>
      </c>
      <c r="O2490" s="2">
        <v>1.5957926526803799E-2</v>
      </c>
    </row>
    <row r="2491" spans="1:15" x14ac:dyDescent="0.3">
      <c r="A2491" s="8">
        <v>57040000</v>
      </c>
      <c r="B2491" s="8">
        <v>57360000</v>
      </c>
      <c r="C2491" s="8">
        <f t="shared" si="76"/>
        <v>320000</v>
      </c>
      <c r="D2491" s="9">
        <f t="shared" si="77"/>
        <v>320</v>
      </c>
      <c r="E2491" s="9">
        <v>0</v>
      </c>
      <c r="F2491" s="9" t="s">
        <v>94</v>
      </c>
      <c r="G2491" s="8">
        <v>57171639</v>
      </c>
      <c r="H2491" s="8">
        <v>57171742</v>
      </c>
      <c r="I2491" s="9">
        <v>0.59540436600000002</v>
      </c>
      <c r="J2491" s="9">
        <v>0.75897428700000003</v>
      </c>
      <c r="K2491" s="9" t="s">
        <v>4959</v>
      </c>
      <c r="L2491" s="15" t="s">
        <v>2392</v>
      </c>
      <c r="M2491" s="9" t="s">
        <v>19</v>
      </c>
      <c r="N2491" s="9">
        <v>0.96358326513459203</v>
      </c>
      <c r="O2491" s="9">
        <v>1.6110751142367201E-2</v>
      </c>
    </row>
    <row r="2492" spans="1:15" x14ac:dyDescent="0.3">
      <c r="A2492" s="3">
        <v>126160000</v>
      </c>
      <c r="B2492" s="3">
        <v>126520000</v>
      </c>
      <c r="C2492" s="3">
        <f t="shared" si="76"/>
        <v>360000</v>
      </c>
      <c r="D2492" s="2">
        <f t="shared" si="77"/>
        <v>360</v>
      </c>
      <c r="E2492" s="2">
        <v>0</v>
      </c>
      <c r="F2492" s="2" t="s">
        <v>26</v>
      </c>
      <c r="G2492" s="3">
        <v>126294138</v>
      </c>
      <c r="H2492" s="3">
        <v>126313483</v>
      </c>
      <c r="I2492" s="2">
        <v>0.10264174199999999</v>
      </c>
      <c r="J2492" s="2">
        <v>0.75960458399999997</v>
      </c>
      <c r="K2492" s="2" t="s">
        <v>4960</v>
      </c>
      <c r="L2492" s="14" t="s">
        <v>4961</v>
      </c>
      <c r="M2492" s="2" t="s">
        <v>19</v>
      </c>
      <c r="N2492" s="2">
        <v>0.96399617889156597</v>
      </c>
      <c r="O2492" s="2">
        <v>1.5924687559406299E-2</v>
      </c>
    </row>
    <row r="2493" spans="1:15" x14ac:dyDescent="0.3">
      <c r="A2493" s="8">
        <v>31760000</v>
      </c>
      <c r="B2493" s="8">
        <v>32160000</v>
      </c>
      <c r="C2493" s="8">
        <f t="shared" si="76"/>
        <v>400000</v>
      </c>
      <c r="D2493" s="9">
        <f t="shared" si="77"/>
        <v>400</v>
      </c>
      <c r="E2493" s="9">
        <v>0</v>
      </c>
      <c r="F2493" s="9" t="s">
        <v>150</v>
      </c>
      <c r="G2493" s="8">
        <v>32109519</v>
      </c>
      <c r="H2493" s="8">
        <v>32115554</v>
      </c>
      <c r="I2493" s="9">
        <v>-3.5389029000000002E-2</v>
      </c>
      <c r="J2493" s="9">
        <v>0.76020836999999997</v>
      </c>
      <c r="K2493" s="9" t="s">
        <v>4962</v>
      </c>
      <c r="L2493" s="15" t="s">
        <v>4963</v>
      </c>
      <c r="M2493" s="9" t="s">
        <v>19</v>
      </c>
      <c r="N2493" s="9">
        <v>0.96437513014853504</v>
      </c>
      <c r="O2493" s="9">
        <v>1.5753997981980301E-2</v>
      </c>
    </row>
    <row r="2494" spans="1:15" x14ac:dyDescent="0.3">
      <c r="A2494" s="3">
        <v>61960000</v>
      </c>
      <c r="B2494" s="3">
        <v>62240000</v>
      </c>
      <c r="C2494" s="3">
        <f t="shared" si="76"/>
        <v>280000</v>
      </c>
      <c r="D2494" s="2">
        <f t="shared" si="77"/>
        <v>280</v>
      </c>
      <c r="E2494" s="2">
        <v>0</v>
      </c>
      <c r="F2494" s="2" t="s">
        <v>31</v>
      </c>
      <c r="G2494" s="3">
        <v>62129709</v>
      </c>
      <c r="H2494" s="3">
        <v>62129895</v>
      </c>
      <c r="I2494" s="2">
        <v>-0.98863703800000002</v>
      </c>
      <c r="J2494" s="2">
        <v>0.760765425</v>
      </c>
      <c r="K2494" s="2" t="s">
        <v>4964</v>
      </c>
      <c r="L2494" s="14" t="s">
        <v>2986</v>
      </c>
      <c r="M2494" s="2" t="s">
        <v>19</v>
      </c>
      <c r="N2494" s="2">
        <v>0.96469451966292097</v>
      </c>
      <c r="O2494" s="2">
        <v>1.56101886540414E-2</v>
      </c>
    </row>
    <row r="2495" spans="1:15" x14ac:dyDescent="0.3">
      <c r="A2495" s="8">
        <v>114800000</v>
      </c>
      <c r="B2495" s="8">
        <v>115040000</v>
      </c>
      <c r="C2495" s="8">
        <f t="shared" si="76"/>
        <v>240000</v>
      </c>
      <c r="D2495" s="9">
        <f t="shared" si="77"/>
        <v>240</v>
      </c>
      <c r="E2495" s="9">
        <v>2</v>
      </c>
      <c r="F2495" s="9" t="s">
        <v>26</v>
      </c>
      <c r="G2495" s="8">
        <v>114938276</v>
      </c>
      <c r="H2495" s="8">
        <v>114948233</v>
      </c>
      <c r="I2495" s="9">
        <v>6.2330353999999998E-2</v>
      </c>
      <c r="J2495" s="9">
        <v>0.76078697100000003</v>
      </c>
      <c r="K2495" s="9" t="s">
        <v>4965</v>
      </c>
      <c r="L2495" s="15" t="s">
        <v>4966</v>
      </c>
      <c r="M2495" s="9" t="s">
        <v>19</v>
      </c>
      <c r="N2495" s="9">
        <v>0.96433486897713605</v>
      </c>
      <c r="O2495" s="9">
        <v>1.5772129483951899E-2</v>
      </c>
    </row>
    <row r="2496" spans="1:15" x14ac:dyDescent="0.3">
      <c r="A2496" s="3">
        <v>169840000</v>
      </c>
      <c r="B2496" s="3">
        <v>170120000</v>
      </c>
      <c r="C2496" s="3">
        <f t="shared" si="76"/>
        <v>280000</v>
      </c>
      <c r="D2496" s="2">
        <f t="shared" si="77"/>
        <v>280</v>
      </c>
      <c r="E2496" s="2">
        <v>0</v>
      </c>
      <c r="F2496" s="2" t="s">
        <v>104</v>
      </c>
      <c r="G2496" s="3">
        <v>169894770</v>
      </c>
      <c r="H2496" s="3">
        <v>169895068</v>
      </c>
      <c r="I2496" s="2">
        <v>-1.239311142</v>
      </c>
      <c r="J2496" s="2">
        <v>0.76091777999999999</v>
      </c>
      <c r="K2496" s="2" t="s">
        <v>4967</v>
      </c>
      <c r="L2496" s="14" t="s">
        <v>2296</v>
      </c>
      <c r="M2496" s="2" t="s">
        <v>23</v>
      </c>
      <c r="N2496" s="2">
        <v>0.96411394739374501</v>
      </c>
      <c r="O2496" s="2">
        <v>1.5871634354607801E-2</v>
      </c>
    </row>
    <row r="2497" spans="1:15" x14ac:dyDescent="0.3">
      <c r="A2497" s="8">
        <v>55480000</v>
      </c>
      <c r="B2497" s="8">
        <v>55800000</v>
      </c>
      <c r="C2497" s="8">
        <f t="shared" si="76"/>
        <v>320000</v>
      </c>
      <c r="D2497" s="9">
        <f t="shared" si="77"/>
        <v>320</v>
      </c>
      <c r="E2497" s="9">
        <v>0</v>
      </c>
      <c r="F2497" s="9" t="s">
        <v>42</v>
      </c>
      <c r="G2497" s="8">
        <v>55775334</v>
      </c>
      <c r="H2497" s="8">
        <v>55906344</v>
      </c>
      <c r="I2497" s="9">
        <v>-0.19960423199999999</v>
      </c>
      <c r="J2497" s="9">
        <v>0.76120607399999995</v>
      </c>
      <c r="K2497" s="9" t="s">
        <v>4968</v>
      </c>
      <c r="L2497" s="15" t="s">
        <v>4969</v>
      </c>
      <c r="M2497" s="9" t="s">
        <v>23</v>
      </c>
      <c r="N2497" s="9">
        <v>0.96409266286172302</v>
      </c>
      <c r="O2497" s="9">
        <v>1.58812222844055E-2</v>
      </c>
    </row>
    <row r="2498" spans="1:15" x14ac:dyDescent="0.3">
      <c r="A2498" s="3">
        <v>42440000</v>
      </c>
      <c r="B2498" s="3">
        <v>42880000</v>
      </c>
      <c r="C2498" s="3">
        <f t="shared" si="76"/>
        <v>440000</v>
      </c>
      <c r="D2498" s="2">
        <f t="shared" si="77"/>
        <v>440</v>
      </c>
      <c r="E2498" s="2">
        <v>0</v>
      </c>
      <c r="F2498" s="2" t="s">
        <v>20</v>
      </c>
      <c r="G2498" s="3">
        <v>42800589</v>
      </c>
      <c r="H2498" s="3">
        <v>42959845</v>
      </c>
      <c r="I2498" s="2">
        <v>9.0073758000000004E-2</v>
      </c>
      <c r="J2498" s="2">
        <v>0.76203982999999997</v>
      </c>
      <c r="K2498" s="2" t="s">
        <v>4970</v>
      </c>
      <c r="L2498" s="14" t="s">
        <v>4971</v>
      </c>
      <c r="M2498" s="2" t="s">
        <v>23</v>
      </c>
      <c r="N2498" s="2">
        <v>0.96476196426282101</v>
      </c>
      <c r="O2498" s="2">
        <v>1.5579826924895001E-2</v>
      </c>
    </row>
    <row r="2499" spans="1:15" x14ac:dyDescent="0.3">
      <c r="A2499" s="8">
        <v>49000000</v>
      </c>
      <c r="B2499" s="8">
        <v>49440000</v>
      </c>
      <c r="C2499" s="8">
        <f t="shared" ref="C2499:C2562" si="78">B2499-A2499</f>
        <v>440000</v>
      </c>
      <c r="D2499" s="9">
        <f t="shared" ref="D2499:D2562" si="79">C2499/1000</f>
        <v>440</v>
      </c>
      <c r="E2499" s="9">
        <v>0</v>
      </c>
      <c r="F2499" s="9" t="s">
        <v>31</v>
      </c>
      <c r="G2499" s="8">
        <v>49052201</v>
      </c>
      <c r="H2499" s="8">
        <v>49096606</v>
      </c>
      <c r="I2499" s="9">
        <v>-6.1875063000000001E-2</v>
      </c>
      <c r="J2499" s="9">
        <v>0.76257498300000004</v>
      </c>
      <c r="K2499" s="9" t="s">
        <v>4972</v>
      </c>
      <c r="L2499" s="15" t="s">
        <v>4973</v>
      </c>
      <c r="M2499" s="9" t="s">
        <v>23</v>
      </c>
      <c r="N2499" s="9">
        <v>0.965052841922307</v>
      </c>
      <c r="O2499" s="9">
        <v>1.54489060064985E-2</v>
      </c>
    </row>
    <row r="2500" spans="1:15" x14ac:dyDescent="0.3">
      <c r="A2500" s="3">
        <v>45720000</v>
      </c>
      <c r="B2500" s="3">
        <v>46040000</v>
      </c>
      <c r="C2500" s="3">
        <f t="shared" si="78"/>
        <v>320000</v>
      </c>
      <c r="D2500" s="2">
        <f t="shared" si="79"/>
        <v>320</v>
      </c>
      <c r="E2500" s="2">
        <v>0</v>
      </c>
      <c r="F2500" s="2" t="s">
        <v>52</v>
      </c>
      <c r="G2500" s="3">
        <v>45872738</v>
      </c>
      <c r="H2500" s="3">
        <v>46013163</v>
      </c>
      <c r="I2500" s="2">
        <v>0.172870099</v>
      </c>
      <c r="J2500" s="2">
        <v>0.76274657700000004</v>
      </c>
      <c r="K2500" s="2" t="s">
        <v>4974</v>
      </c>
      <c r="L2500" s="14" t="s">
        <v>4975</v>
      </c>
      <c r="M2500" s="2" t="s">
        <v>23</v>
      </c>
      <c r="N2500" s="2">
        <v>0.96488358019215403</v>
      </c>
      <c r="O2500" s="2">
        <v>1.5525084096874E-2</v>
      </c>
    </row>
    <row r="2501" spans="1:15" x14ac:dyDescent="0.3">
      <c r="A2501" s="8">
        <v>86080000</v>
      </c>
      <c r="B2501" s="8">
        <v>86320000</v>
      </c>
      <c r="C2501" s="8">
        <f t="shared" si="78"/>
        <v>240000</v>
      </c>
      <c r="D2501" s="9">
        <f t="shared" si="79"/>
        <v>240</v>
      </c>
      <c r="E2501" s="9">
        <v>0</v>
      </c>
      <c r="F2501" s="9" t="s">
        <v>20</v>
      </c>
      <c r="G2501" s="8">
        <v>86171339</v>
      </c>
      <c r="H2501" s="8">
        <v>86555429</v>
      </c>
      <c r="I2501" s="9">
        <v>-0.13337222200000001</v>
      </c>
      <c r="J2501" s="9">
        <v>0.763391665</v>
      </c>
      <c r="K2501" s="9" t="s">
        <v>4976</v>
      </c>
      <c r="L2501" s="15" t="s">
        <v>4977</v>
      </c>
      <c r="M2501" s="9" t="s">
        <v>23</v>
      </c>
      <c r="N2501" s="9">
        <v>0.96531318983593395</v>
      </c>
      <c r="O2501" s="9">
        <v>1.5331759661102E-2</v>
      </c>
    </row>
    <row r="2502" spans="1:15" x14ac:dyDescent="0.3">
      <c r="A2502" s="3">
        <v>31760000</v>
      </c>
      <c r="B2502" s="3">
        <v>32080000</v>
      </c>
      <c r="C2502" s="3">
        <f t="shared" si="78"/>
        <v>320000</v>
      </c>
      <c r="D2502" s="2">
        <f t="shared" si="79"/>
        <v>320</v>
      </c>
      <c r="E2502" s="2">
        <v>0</v>
      </c>
      <c r="F2502" s="2" t="s">
        <v>52</v>
      </c>
      <c r="G2502" s="3">
        <v>31800038</v>
      </c>
      <c r="H2502" s="3">
        <v>31837974</v>
      </c>
      <c r="I2502" s="2">
        <v>8.6818919999999994E-2</v>
      </c>
      <c r="J2502" s="2">
        <v>0.76348701399999996</v>
      </c>
      <c r="K2502" s="2" t="s">
        <v>4978</v>
      </c>
      <c r="L2502" s="14" t="s">
        <v>4979</v>
      </c>
      <c r="M2502" s="2" t="s">
        <v>23</v>
      </c>
      <c r="N2502" s="2">
        <v>0.96504758569600002</v>
      </c>
      <c r="O2502" s="2">
        <v>1.54512714275388E-2</v>
      </c>
    </row>
    <row r="2503" spans="1:15" x14ac:dyDescent="0.3">
      <c r="A2503" s="8">
        <v>35200000</v>
      </c>
      <c r="B2503" s="8">
        <v>35480000</v>
      </c>
      <c r="C2503" s="8">
        <f t="shared" si="78"/>
        <v>280000</v>
      </c>
      <c r="D2503" s="9">
        <f t="shared" si="79"/>
        <v>280</v>
      </c>
      <c r="E2503" s="9">
        <v>0</v>
      </c>
      <c r="F2503" s="9" t="s">
        <v>34</v>
      </c>
      <c r="G2503" s="8">
        <v>35196341</v>
      </c>
      <c r="H2503" s="8">
        <v>35233446</v>
      </c>
      <c r="I2503" s="9">
        <v>2.2095507E-2</v>
      </c>
      <c r="J2503" s="9">
        <v>0.763686105</v>
      </c>
      <c r="K2503" s="9" t="s">
        <v>4980</v>
      </c>
      <c r="L2503" s="15" t="s">
        <v>4981</v>
      </c>
      <c r="M2503" s="9" t="s">
        <v>23</v>
      </c>
      <c r="N2503" s="9">
        <v>0.96491327141143501</v>
      </c>
      <c r="O2503" s="9">
        <v>1.5511720272919799E-2</v>
      </c>
    </row>
    <row r="2504" spans="1:15" x14ac:dyDescent="0.3">
      <c r="A2504" s="3">
        <v>53480000</v>
      </c>
      <c r="B2504" s="3">
        <v>53720000</v>
      </c>
      <c r="C2504" s="3">
        <f t="shared" si="78"/>
        <v>240000</v>
      </c>
      <c r="D2504" s="2">
        <f t="shared" si="79"/>
        <v>240</v>
      </c>
      <c r="E2504" s="2">
        <v>1</v>
      </c>
      <c r="F2504" s="2" t="s">
        <v>26</v>
      </c>
      <c r="G2504" s="3">
        <v>53622884</v>
      </c>
      <c r="H2504" s="3">
        <v>53643195</v>
      </c>
      <c r="I2504" s="2">
        <v>-9.7731762999999999E-2</v>
      </c>
      <c r="J2504" s="2">
        <v>0.763686105</v>
      </c>
      <c r="K2504" s="2" t="s">
        <v>4982</v>
      </c>
      <c r="L2504" s="14" t="s">
        <v>4983</v>
      </c>
      <c r="M2504" s="2" t="s">
        <v>23</v>
      </c>
      <c r="N2504" s="2">
        <v>0.96452761462829695</v>
      </c>
      <c r="O2504" s="2">
        <v>1.56853338998184E-2</v>
      </c>
    </row>
    <row r="2505" spans="1:15" x14ac:dyDescent="0.3">
      <c r="A2505" s="8">
        <v>95080000</v>
      </c>
      <c r="B2505" s="8">
        <v>95400000</v>
      </c>
      <c r="C2505" s="8">
        <f t="shared" si="78"/>
        <v>320000</v>
      </c>
      <c r="D2505" s="9">
        <f t="shared" si="79"/>
        <v>320</v>
      </c>
      <c r="E2505" s="9">
        <v>0</v>
      </c>
      <c r="F2505" s="9" t="s">
        <v>57</v>
      </c>
      <c r="G2505" s="8">
        <v>95244030</v>
      </c>
      <c r="H2505" s="8">
        <v>95297545</v>
      </c>
      <c r="I2505" s="9">
        <v>8.9393473000000001E-2</v>
      </c>
      <c r="J2505" s="9">
        <v>0.76371155300000004</v>
      </c>
      <c r="K2505" s="9" t="s">
        <v>4984</v>
      </c>
      <c r="L2505" s="15" t="s">
        <v>4985</v>
      </c>
      <c r="M2505" s="9" t="s">
        <v>23</v>
      </c>
      <c r="N2505" s="9">
        <v>0.96417439371953695</v>
      </c>
      <c r="O2505" s="9">
        <v>1.58444065742064E-2</v>
      </c>
    </row>
    <row r="2506" spans="1:15" x14ac:dyDescent="0.3">
      <c r="A2506" s="3">
        <v>155600000</v>
      </c>
      <c r="B2506" s="3">
        <v>155880000</v>
      </c>
      <c r="C2506" s="3">
        <f t="shared" si="78"/>
        <v>280000</v>
      </c>
      <c r="D2506" s="2">
        <f t="shared" si="79"/>
        <v>280</v>
      </c>
      <c r="E2506" s="2">
        <v>0</v>
      </c>
      <c r="F2506" s="2" t="s">
        <v>200</v>
      </c>
      <c r="G2506" s="3">
        <v>155621246</v>
      </c>
      <c r="H2506" s="3">
        <v>155622391</v>
      </c>
      <c r="I2506" s="2">
        <v>-0.3927177</v>
      </c>
      <c r="J2506" s="2">
        <v>0.76371155300000004</v>
      </c>
      <c r="K2506" s="2" t="s">
        <v>4986</v>
      </c>
      <c r="L2506" s="14" t="s">
        <v>4987</v>
      </c>
      <c r="M2506" s="2" t="s">
        <v>19</v>
      </c>
      <c r="N2506" s="2">
        <v>0.96378934004792305</v>
      </c>
      <c r="O2506" s="2">
        <v>1.6017881504375199E-2</v>
      </c>
    </row>
    <row r="2507" spans="1:15" x14ac:dyDescent="0.3">
      <c r="A2507" s="8">
        <v>70080000</v>
      </c>
      <c r="B2507" s="8">
        <v>70320000</v>
      </c>
      <c r="C2507" s="8">
        <f t="shared" si="78"/>
        <v>240000</v>
      </c>
      <c r="D2507" s="9">
        <f t="shared" si="79"/>
        <v>240</v>
      </c>
      <c r="E2507" s="9">
        <v>0</v>
      </c>
      <c r="F2507" s="9" t="s">
        <v>16</v>
      </c>
      <c r="G2507" s="8">
        <v>70124830</v>
      </c>
      <c r="H2507" s="8">
        <v>70131866</v>
      </c>
      <c r="I2507" s="9">
        <v>3.4100046000000002E-2</v>
      </c>
      <c r="J2507" s="9">
        <v>0.76450241699999999</v>
      </c>
      <c r="K2507" s="9" t="s">
        <v>4988</v>
      </c>
      <c r="L2507" s="15" t="s">
        <v>4989</v>
      </c>
      <c r="M2507" s="9" t="s">
        <v>23</v>
      </c>
      <c r="N2507" s="9">
        <v>0.96440225058682605</v>
      </c>
      <c r="O2507" s="9">
        <v>1.5741784797799099E-2</v>
      </c>
    </row>
    <row r="2508" spans="1:15" x14ac:dyDescent="0.3">
      <c r="A2508" s="3">
        <v>36120000</v>
      </c>
      <c r="B2508" s="3">
        <v>36360000</v>
      </c>
      <c r="C2508" s="3">
        <f t="shared" si="78"/>
        <v>240000</v>
      </c>
      <c r="D2508" s="2">
        <f t="shared" si="79"/>
        <v>240</v>
      </c>
      <c r="E2508" s="2">
        <v>1</v>
      </c>
      <c r="F2508" s="2" t="s">
        <v>47</v>
      </c>
      <c r="G2508" s="3">
        <v>36332897</v>
      </c>
      <c r="H2508" s="3">
        <v>36511102</v>
      </c>
      <c r="I2508" s="2">
        <v>-7.0102646000000005E-2</v>
      </c>
      <c r="J2508" s="2">
        <v>0.76508686999999997</v>
      </c>
      <c r="K2508" s="2" t="s">
        <v>4990</v>
      </c>
      <c r="L2508" s="14" t="s">
        <v>4991</v>
      </c>
      <c r="M2508" s="2" t="s">
        <v>23</v>
      </c>
      <c r="N2508" s="2">
        <v>0.96475439313647204</v>
      </c>
      <c r="O2508" s="2">
        <v>1.55832351348147E-2</v>
      </c>
    </row>
    <row r="2509" spans="1:15" x14ac:dyDescent="0.3">
      <c r="A2509" s="8">
        <v>52200000</v>
      </c>
      <c r="B2509" s="8">
        <v>52440000</v>
      </c>
      <c r="C2509" s="8">
        <f t="shared" si="78"/>
        <v>240000</v>
      </c>
      <c r="D2509" s="9">
        <f t="shared" si="79"/>
        <v>240</v>
      </c>
      <c r="E2509" s="9">
        <v>0</v>
      </c>
      <c r="F2509" s="9" t="s">
        <v>207</v>
      </c>
      <c r="G2509" s="8">
        <v>52213780</v>
      </c>
      <c r="H2509" s="8">
        <v>52213907</v>
      </c>
      <c r="I2509" s="9">
        <v>0.32694792700000003</v>
      </c>
      <c r="J2509" s="9">
        <v>0.76519240600000005</v>
      </c>
      <c r="K2509" s="9" t="s">
        <v>4992</v>
      </c>
      <c r="L2509" s="15" t="s">
        <v>4993</v>
      </c>
      <c r="M2509" s="9" t="s">
        <v>23</v>
      </c>
      <c r="N2509" s="9">
        <v>0.964502593921021</v>
      </c>
      <c r="O2509" s="9">
        <v>1.5696600032464599E-2</v>
      </c>
    </row>
    <row r="2510" spans="1:15" x14ac:dyDescent="0.3">
      <c r="A2510" s="3">
        <v>157840000</v>
      </c>
      <c r="B2510" s="3">
        <v>158200000</v>
      </c>
      <c r="C2510" s="3">
        <f t="shared" si="78"/>
        <v>360000</v>
      </c>
      <c r="D2510" s="2">
        <f t="shared" si="79"/>
        <v>360</v>
      </c>
      <c r="E2510" s="2">
        <v>0</v>
      </c>
      <c r="F2510" s="2" t="s">
        <v>57</v>
      </c>
      <c r="G2510" s="3">
        <v>157944406</v>
      </c>
      <c r="H2510" s="3">
        <v>158576119</v>
      </c>
      <c r="I2510" s="2">
        <v>0.15017249699999999</v>
      </c>
      <c r="J2510" s="2">
        <v>0.76561106300000004</v>
      </c>
      <c r="K2510" s="2" t="s">
        <v>4994</v>
      </c>
      <c r="L2510" s="14" t="s">
        <v>4995</v>
      </c>
      <c r="M2510" s="2" t="s">
        <v>23</v>
      </c>
      <c r="N2510" s="2">
        <v>0.96464551797448195</v>
      </c>
      <c r="O2510" s="2">
        <v>1.5632249216184699E-2</v>
      </c>
    </row>
    <row r="2511" spans="1:15" x14ac:dyDescent="0.3">
      <c r="A2511" s="8">
        <v>35600000</v>
      </c>
      <c r="B2511" s="8">
        <v>35880000</v>
      </c>
      <c r="C2511" s="8">
        <f t="shared" si="78"/>
        <v>280000</v>
      </c>
      <c r="D2511" s="9">
        <f t="shared" si="79"/>
        <v>280</v>
      </c>
      <c r="E2511" s="9">
        <v>0</v>
      </c>
      <c r="F2511" s="9" t="s">
        <v>26</v>
      </c>
      <c r="G2511" s="8">
        <v>35619587</v>
      </c>
      <c r="H2511" s="8">
        <v>35654187</v>
      </c>
      <c r="I2511" s="9">
        <v>5.8397978000000003E-2</v>
      </c>
      <c r="J2511" s="9">
        <v>0.76561106300000004</v>
      </c>
      <c r="K2511" s="9" t="s">
        <v>4996</v>
      </c>
      <c r="L2511" s="15" t="s">
        <v>4997</v>
      </c>
      <c r="M2511" s="9" t="s">
        <v>19</v>
      </c>
      <c r="N2511" s="9">
        <v>0.96426104387405298</v>
      </c>
      <c r="O2511" s="9">
        <v>1.5805378372116301E-2</v>
      </c>
    </row>
    <row r="2512" spans="1:15" x14ac:dyDescent="0.3">
      <c r="A2512" s="3">
        <v>156360000</v>
      </c>
      <c r="B2512" s="3">
        <v>156760000</v>
      </c>
      <c r="C2512" s="3">
        <f t="shared" si="78"/>
        <v>400000</v>
      </c>
      <c r="D2512" s="2">
        <f t="shared" si="79"/>
        <v>400</v>
      </c>
      <c r="E2512" s="2">
        <v>0</v>
      </c>
      <c r="F2512" s="2" t="s">
        <v>26</v>
      </c>
      <c r="G2512" s="3">
        <v>156731554</v>
      </c>
      <c r="H2512" s="3">
        <v>156757982</v>
      </c>
      <c r="I2512" s="2">
        <v>0.28254643099999999</v>
      </c>
      <c r="J2512" s="2">
        <v>0.76568146699999995</v>
      </c>
      <c r="K2512" s="2" t="s">
        <v>4998</v>
      </c>
      <c r="L2512" s="14" t="s">
        <v>4999</v>
      </c>
      <c r="M2512" s="2" t="s">
        <v>19</v>
      </c>
      <c r="N2512" s="2">
        <v>0.96396551223904403</v>
      </c>
      <c r="O2512" s="2">
        <v>1.5938503557961999E-2</v>
      </c>
    </row>
    <row r="2513" spans="1:15" x14ac:dyDescent="0.3">
      <c r="A2513" s="8">
        <v>146880000</v>
      </c>
      <c r="B2513" s="8">
        <v>147120000</v>
      </c>
      <c r="C2513" s="8">
        <f t="shared" si="78"/>
        <v>240000</v>
      </c>
      <c r="D2513" s="9">
        <f t="shared" si="79"/>
        <v>240</v>
      </c>
      <c r="E2513" s="9">
        <v>2</v>
      </c>
      <c r="F2513" s="9" t="s">
        <v>104</v>
      </c>
      <c r="G2513" s="8">
        <v>146960419</v>
      </c>
      <c r="H2513" s="8">
        <v>147273476</v>
      </c>
      <c r="I2513" s="9">
        <v>-0.221687311</v>
      </c>
      <c r="J2513" s="9">
        <v>0.76568146699999995</v>
      </c>
      <c r="K2513" s="9" t="s">
        <v>5000</v>
      </c>
      <c r="L2513" s="15" t="s">
        <v>5001</v>
      </c>
      <c r="M2513" s="9" t="s">
        <v>23</v>
      </c>
      <c r="N2513" s="9">
        <v>0.963581615181203</v>
      </c>
      <c r="O2513" s="9">
        <v>1.61114947898463E-2</v>
      </c>
    </row>
    <row r="2514" spans="1:15" x14ac:dyDescent="0.3">
      <c r="A2514" s="3">
        <v>35640000</v>
      </c>
      <c r="B2514" s="3">
        <v>35920000</v>
      </c>
      <c r="C2514" s="3">
        <f t="shared" si="78"/>
        <v>280000</v>
      </c>
      <c r="D2514" s="2">
        <f t="shared" si="79"/>
        <v>280</v>
      </c>
      <c r="E2514" s="2">
        <v>0</v>
      </c>
      <c r="F2514" s="2" t="s">
        <v>74</v>
      </c>
      <c r="G2514" s="3">
        <v>35622139</v>
      </c>
      <c r="H2514" s="3">
        <v>35710261</v>
      </c>
      <c r="I2514" s="2">
        <v>-6.5828541000000004E-2</v>
      </c>
      <c r="J2514" s="2">
        <v>0.765991423</v>
      </c>
      <c r="K2514" s="2" t="s">
        <v>5002</v>
      </c>
      <c r="L2514" s="14" t="s">
        <v>5003</v>
      </c>
      <c r="M2514" s="2" t="s">
        <v>19</v>
      </c>
      <c r="N2514" s="2">
        <v>0.96358793657643305</v>
      </c>
      <c r="O2514" s="2">
        <v>1.6108645692252298E-2</v>
      </c>
    </row>
    <row r="2515" spans="1:15" x14ac:dyDescent="0.3">
      <c r="A2515" s="8">
        <v>38040000</v>
      </c>
      <c r="B2515" s="8">
        <v>38320000</v>
      </c>
      <c r="C2515" s="8">
        <f t="shared" si="78"/>
        <v>280000</v>
      </c>
      <c r="D2515" s="9">
        <f t="shared" si="79"/>
        <v>280</v>
      </c>
      <c r="E2515" s="9">
        <v>0</v>
      </c>
      <c r="F2515" s="9" t="s">
        <v>207</v>
      </c>
      <c r="G2515" s="8">
        <v>38100427</v>
      </c>
      <c r="H2515" s="8">
        <v>38100556</v>
      </c>
      <c r="I2515" s="9">
        <v>-0.38936928999999998</v>
      </c>
      <c r="J2515" s="9">
        <v>0.76610471000000002</v>
      </c>
      <c r="K2515" s="9" t="s">
        <v>5004</v>
      </c>
      <c r="L2515" s="15" t="s">
        <v>4874</v>
      </c>
      <c r="M2515" s="9" t="s">
        <v>19</v>
      </c>
      <c r="N2515" s="9">
        <v>0.96334694930362097</v>
      </c>
      <c r="O2515" s="9">
        <v>1.6217273590479399E-2</v>
      </c>
    </row>
    <row r="2516" spans="1:15" x14ac:dyDescent="0.3">
      <c r="A2516" s="3">
        <v>154640000</v>
      </c>
      <c r="B2516" s="3">
        <v>154880000</v>
      </c>
      <c r="C2516" s="3">
        <f t="shared" si="78"/>
        <v>240000</v>
      </c>
      <c r="D2516" s="2">
        <f t="shared" si="79"/>
        <v>240</v>
      </c>
      <c r="E2516" s="2">
        <v>0</v>
      </c>
      <c r="F2516" s="2" t="s">
        <v>200</v>
      </c>
      <c r="G2516" s="3">
        <v>154692918</v>
      </c>
      <c r="H2516" s="3">
        <v>154742454</v>
      </c>
      <c r="I2516" s="2">
        <v>0.469525725</v>
      </c>
      <c r="J2516" s="2">
        <v>0.76629267400000001</v>
      </c>
      <c r="K2516" s="2" t="s">
        <v>5005</v>
      </c>
      <c r="L2516" s="14" t="s">
        <v>5006</v>
      </c>
      <c r="M2516" s="2" t="s">
        <v>23</v>
      </c>
      <c r="N2516" s="2">
        <v>0.96320001982498005</v>
      </c>
      <c r="O2516" s="2">
        <v>1.6283517147422401E-2</v>
      </c>
    </row>
    <row r="2517" spans="1:15" x14ac:dyDescent="0.3">
      <c r="A2517" s="8">
        <v>50560000</v>
      </c>
      <c r="B2517" s="8">
        <v>50840000</v>
      </c>
      <c r="C2517" s="8">
        <f t="shared" si="78"/>
        <v>280000</v>
      </c>
      <c r="D2517" s="9">
        <f t="shared" si="79"/>
        <v>280</v>
      </c>
      <c r="E2517" s="9">
        <v>0</v>
      </c>
      <c r="F2517" s="9" t="s">
        <v>155</v>
      </c>
      <c r="G2517" s="8">
        <v>50832259</v>
      </c>
      <c r="H2517" s="8">
        <v>50848148</v>
      </c>
      <c r="I2517" s="9">
        <v>0.151998682</v>
      </c>
      <c r="J2517" s="9">
        <v>0.76720536500000003</v>
      </c>
      <c r="K2517" s="9" t="s">
        <v>5007</v>
      </c>
      <c r="L2517" s="15" t="s">
        <v>5008</v>
      </c>
      <c r="M2517" s="9" t="s">
        <v>23</v>
      </c>
      <c r="N2517" s="9">
        <v>0.96396379856858805</v>
      </c>
      <c r="O2517" s="9">
        <v>1.59392756169979E-2</v>
      </c>
    </row>
    <row r="2518" spans="1:15" x14ac:dyDescent="0.3">
      <c r="A2518" s="3">
        <v>17440000</v>
      </c>
      <c r="B2518" s="3">
        <v>17680000</v>
      </c>
      <c r="C2518" s="3">
        <f t="shared" si="78"/>
        <v>240000</v>
      </c>
      <c r="D2518" s="2">
        <f t="shared" si="79"/>
        <v>240</v>
      </c>
      <c r="E2518" s="2">
        <v>2</v>
      </c>
      <c r="F2518" s="2" t="s">
        <v>81</v>
      </c>
      <c r="G2518" s="3">
        <v>17616308</v>
      </c>
      <c r="H2518" s="3">
        <v>17616751</v>
      </c>
      <c r="I2518" s="2">
        <v>0.26064792599999997</v>
      </c>
      <c r="J2518" s="2">
        <v>0.76720536500000003</v>
      </c>
      <c r="K2518" s="2" t="s">
        <v>5009</v>
      </c>
      <c r="L2518" s="14" t="s">
        <v>5010</v>
      </c>
      <c r="M2518" s="2" t="s">
        <v>19</v>
      </c>
      <c r="N2518" s="2">
        <v>0.96358066510333895</v>
      </c>
      <c r="O2518" s="2">
        <v>1.6111922998282999E-2</v>
      </c>
    </row>
    <row r="2519" spans="1:15" x14ac:dyDescent="0.3">
      <c r="A2519" s="8">
        <v>171480000</v>
      </c>
      <c r="B2519" s="8">
        <v>171760000</v>
      </c>
      <c r="C2519" s="8">
        <f t="shared" si="78"/>
        <v>280000</v>
      </c>
      <c r="D2519" s="9">
        <f t="shared" si="79"/>
        <v>280</v>
      </c>
      <c r="E2519" s="9">
        <v>0</v>
      </c>
      <c r="F2519" s="9" t="s">
        <v>16</v>
      </c>
      <c r="G2519" s="8">
        <v>171604937</v>
      </c>
      <c r="H2519" s="8">
        <v>171618905</v>
      </c>
      <c r="I2519" s="9">
        <v>-0.151802721</v>
      </c>
      <c r="J2519" s="9">
        <v>0.76773951100000004</v>
      </c>
      <c r="K2519" s="9" t="s">
        <v>5011</v>
      </c>
      <c r="L2519" s="15" t="s">
        <v>5012</v>
      </c>
      <c r="M2519" s="9" t="s">
        <v>19</v>
      </c>
      <c r="N2519" s="9">
        <v>0.96386843653555798</v>
      </c>
      <c r="O2519" s="9">
        <v>1.59822411863123E-2</v>
      </c>
    </row>
    <row r="2520" spans="1:15" x14ac:dyDescent="0.3">
      <c r="A2520" s="3">
        <v>56680000</v>
      </c>
      <c r="B2520" s="3">
        <v>56920000</v>
      </c>
      <c r="C2520" s="3">
        <f t="shared" si="78"/>
        <v>240000</v>
      </c>
      <c r="D2520" s="2">
        <f t="shared" si="79"/>
        <v>240</v>
      </c>
      <c r="E2520" s="2">
        <v>0</v>
      </c>
      <c r="F2520" s="2" t="s">
        <v>150</v>
      </c>
      <c r="G2520" s="3">
        <v>56865339</v>
      </c>
      <c r="H2520" s="3">
        <v>57101278</v>
      </c>
      <c r="I2520" s="2">
        <v>-6.1420505E-2</v>
      </c>
      <c r="J2520" s="2">
        <v>0.76774462300000001</v>
      </c>
      <c r="K2520" s="2" t="s">
        <v>5013</v>
      </c>
      <c r="L2520" s="14" t="s">
        <v>5014</v>
      </c>
      <c r="M2520" s="2" t="s">
        <v>23</v>
      </c>
      <c r="N2520" s="2">
        <v>0.96349206063542503</v>
      </c>
      <c r="O2520" s="2">
        <v>1.6151859665955299E-2</v>
      </c>
    </row>
    <row r="2521" spans="1:15" x14ac:dyDescent="0.3">
      <c r="A2521" s="8">
        <v>154640000</v>
      </c>
      <c r="B2521" s="8">
        <v>154880000</v>
      </c>
      <c r="C2521" s="8">
        <f t="shared" si="78"/>
        <v>240000</v>
      </c>
      <c r="D2521" s="9">
        <f t="shared" si="79"/>
        <v>240</v>
      </c>
      <c r="E2521" s="9">
        <v>0</v>
      </c>
      <c r="F2521" s="9" t="s">
        <v>200</v>
      </c>
      <c r="G2521" s="8">
        <v>154658286</v>
      </c>
      <c r="H2521" s="8">
        <v>154667968</v>
      </c>
      <c r="I2521" s="9">
        <v>-0.28282581099999998</v>
      </c>
      <c r="J2521" s="9">
        <v>0.76774462300000001</v>
      </c>
      <c r="K2521" s="9" t="s">
        <v>5015</v>
      </c>
      <c r="L2521" s="15" t="s">
        <v>5016</v>
      </c>
      <c r="M2521" s="9" t="s">
        <v>23</v>
      </c>
      <c r="N2521" s="9">
        <v>0.96310957073441805</v>
      </c>
      <c r="O2521" s="9">
        <v>1.6324301392224499E-2</v>
      </c>
    </row>
    <row r="2522" spans="1:15" x14ac:dyDescent="0.3">
      <c r="A2522" s="3">
        <v>170200000</v>
      </c>
      <c r="B2522" s="3">
        <v>170480000</v>
      </c>
      <c r="C2522" s="3">
        <f t="shared" si="78"/>
        <v>280000</v>
      </c>
      <c r="D2522" s="2">
        <f t="shared" si="79"/>
        <v>280</v>
      </c>
      <c r="E2522" s="2">
        <v>0</v>
      </c>
      <c r="F2522" s="2" t="s">
        <v>200</v>
      </c>
      <c r="G2522" s="3">
        <v>170275600</v>
      </c>
      <c r="H2522" s="3">
        <v>170310119</v>
      </c>
      <c r="I2522" s="2">
        <v>-6.1549139000000003E-2</v>
      </c>
      <c r="J2522" s="2">
        <v>0.76847367600000005</v>
      </c>
      <c r="K2522" s="2" t="s">
        <v>5017</v>
      </c>
      <c r="L2522" s="14" t="s">
        <v>5018</v>
      </c>
      <c r="M2522" s="2" t="s">
        <v>19</v>
      </c>
      <c r="N2522" s="2">
        <v>0.96364159371428604</v>
      </c>
      <c r="O2522" s="2">
        <v>1.6084462792889401E-2</v>
      </c>
    </row>
    <row r="2523" spans="1:15" x14ac:dyDescent="0.3">
      <c r="A2523" s="8">
        <v>41360000</v>
      </c>
      <c r="B2523" s="8">
        <v>41800000</v>
      </c>
      <c r="C2523" s="8">
        <f t="shared" si="78"/>
        <v>440000</v>
      </c>
      <c r="D2523" s="9">
        <f t="shared" si="79"/>
        <v>440</v>
      </c>
      <c r="E2523" s="9">
        <v>0</v>
      </c>
      <c r="F2523" s="9" t="s">
        <v>207</v>
      </c>
      <c r="G2523" s="8">
        <v>41561675</v>
      </c>
      <c r="H2523" s="8">
        <v>41561768</v>
      </c>
      <c r="I2523" s="9">
        <v>0.601832586</v>
      </c>
      <c r="J2523" s="9">
        <v>0.76870967099999998</v>
      </c>
      <c r="K2523" s="9" t="s">
        <v>5019</v>
      </c>
      <c r="L2523" s="15" t="s">
        <v>2392</v>
      </c>
      <c r="M2523" s="9" t="s">
        <v>19</v>
      </c>
      <c r="N2523" s="9">
        <v>0.96355516079333603</v>
      </c>
      <c r="O2523" s="9">
        <v>1.6123418172573002E-2</v>
      </c>
    </row>
    <row r="2524" spans="1:15" x14ac:dyDescent="0.3">
      <c r="A2524" s="3">
        <v>129680000</v>
      </c>
      <c r="B2524" s="3">
        <v>129960000</v>
      </c>
      <c r="C2524" s="3">
        <f t="shared" si="78"/>
        <v>280000</v>
      </c>
      <c r="D2524" s="2">
        <f t="shared" si="79"/>
        <v>280</v>
      </c>
      <c r="E2524" s="2">
        <v>0</v>
      </c>
      <c r="F2524" s="2" t="s">
        <v>26</v>
      </c>
      <c r="G2524" s="3">
        <v>129891893</v>
      </c>
      <c r="H2524" s="3">
        <v>129906057</v>
      </c>
      <c r="I2524" s="2">
        <v>4.3969978999999999E-2</v>
      </c>
      <c r="J2524" s="2">
        <v>0.76870967099999998</v>
      </c>
      <c r="K2524" s="2" t="s">
        <v>5020</v>
      </c>
      <c r="L2524" s="14" t="s">
        <v>5021</v>
      </c>
      <c r="M2524" s="2" t="s">
        <v>19</v>
      </c>
      <c r="N2524" s="2">
        <v>0.96317310085646302</v>
      </c>
      <c r="O2524" s="2">
        <v>1.6295654733189901E-2</v>
      </c>
    </row>
    <row r="2525" spans="1:15" x14ac:dyDescent="0.3">
      <c r="A2525" s="8">
        <v>98560000</v>
      </c>
      <c r="B2525" s="8">
        <v>98840000</v>
      </c>
      <c r="C2525" s="8">
        <f t="shared" si="78"/>
        <v>280000</v>
      </c>
      <c r="D2525" s="9">
        <f t="shared" si="79"/>
        <v>280</v>
      </c>
      <c r="E2525" s="9">
        <v>0</v>
      </c>
      <c r="F2525" s="9" t="s">
        <v>200</v>
      </c>
      <c r="G2525" s="8">
        <v>98574246</v>
      </c>
      <c r="H2525" s="8">
        <v>98628625</v>
      </c>
      <c r="I2525" s="9">
        <v>-0.91073649899999998</v>
      </c>
      <c r="J2525" s="9">
        <v>0.77030915099999997</v>
      </c>
      <c r="K2525" s="9" t="s">
        <v>5022</v>
      </c>
      <c r="L2525" s="15" t="s">
        <v>5023</v>
      </c>
      <c r="M2525" s="9" t="s">
        <v>23</v>
      </c>
      <c r="N2525" s="9">
        <v>0.96479465602853698</v>
      </c>
      <c r="O2525" s="9">
        <v>1.55651107426316E-2</v>
      </c>
    </row>
    <row r="2526" spans="1:15" x14ac:dyDescent="0.3">
      <c r="A2526" s="3">
        <v>77320000</v>
      </c>
      <c r="B2526" s="3">
        <v>77720000</v>
      </c>
      <c r="C2526" s="3">
        <f t="shared" si="78"/>
        <v>400000</v>
      </c>
      <c r="D2526" s="2">
        <f t="shared" si="79"/>
        <v>400</v>
      </c>
      <c r="E2526" s="2">
        <v>0</v>
      </c>
      <c r="F2526" s="2" t="s">
        <v>218</v>
      </c>
      <c r="G2526" s="3">
        <v>77254452</v>
      </c>
      <c r="H2526" s="3">
        <v>77712780</v>
      </c>
      <c r="I2526" s="2">
        <v>4.7572726000000003E-2</v>
      </c>
      <c r="J2526" s="2">
        <v>0.77036374500000004</v>
      </c>
      <c r="K2526" s="2" t="s">
        <v>5024</v>
      </c>
      <c r="L2526" s="14" t="s">
        <v>5025</v>
      </c>
      <c r="M2526" s="2" t="s">
        <v>19</v>
      </c>
      <c r="N2526" s="2">
        <v>0.96448075839936598</v>
      </c>
      <c r="O2526" s="2">
        <v>1.5706432202921901E-2</v>
      </c>
    </row>
    <row r="2527" spans="1:15" x14ac:dyDescent="0.3">
      <c r="A2527" s="8">
        <v>192400000</v>
      </c>
      <c r="B2527" s="8">
        <v>192640000</v>
      </c>
      <c r="C2527" s="8">
        <f t="shared" si="78"/>
        <v>240000</v>
      </c>
      <c r="D2527" s="9">
        <f t="shared" si="79"/>
        <v>240</v>
      </c>
      <c r="E2527" s="9">
        <v>0</v>
      </c>
      <c r="F2527" s="9" t="s">
        <v>26</v>
      </c>
      <c r="G2527" s="8">
        <v>192533070</v>
      </c>
      <c r="H2527" s="8">
        <v>192533172</v>
      </c>
      <c r="I2527" s="9">
        <v>0.58741938900000001</v>
      </c>
      <c r="J2527" s="9">
        <v>0.77040660400000005</v>
      </c>
      <c r="K2527" s="9" t="s">
        <v>5026</v>
      </c>
      <c r="L2527" s="15" t="s">
        <v>2392</v>
      </c>
      <c r="M2527" s="9" t="s">
        <v>19</v>
      </c>
      <c r="N2527" s="9">
        <v>0.96415242322376205</v>
      </c>
      <c r="O2527" s="9">
        <v>1.5854302889494899E-2</v>
      </c>
    </row>
    <row r="2528" spans="1:15" x14ac:dyDescent="0.3">
      <c r="A2528" s="3">
        <v>150640000</v>
      </c>
      <c r="B2528" s="3">
        <v>150880000</v>
      </c>
      <c r="C2528" s="3">
        <f t="shared" si="78"/>
        <v>240000</v>
      </c>
      <c r="D2528" s="2">
        <f t="shared" si="79"/>
        <v>240</v>
      </c>
      <c r="E2528" s="2">
        <v>0</v>
      </c>
      <c r="F2528" s="2" t="s">
        <v>52</v>
      </c>
      <c r="G2528" s="3">
        <v>150594771</v>
      </c>
      <c r="H2528" s="3">
        <v>150685227</v>
      </c>
      <c r="I2528" s="2">
        <v>-6.3631808999999998E-2</v>
      </c>
      <c r="J2528" s="2">
        <v>0.77096372599999996</v>
      </c>
      <c r="K2528" s="2" t="s">
        <v>5027</v>
      </c>
      <c r="L2528" s="14" t="s">
        <v>5028</v>
      </c>
      <c r="M2528" s="2" t="s">
        <v>19</v>
      </c>
      <c r="N2528" s="2">
        <v>0.96446768573238295</v>
      </c>
      <c r="O2528" s="2">
        <v>1.5712318712902799E-2</v>
      </c>
    </row>
    <row r="2529" spans="1:15" x14ac:dyDescent="0.3">
      <c r="A2529" s="8">
        <v>61400000</v>
      </c>
      <c r="B2529" s="8">
        <v>61760000</v>
      </c>
      <c r="C2529" s="8">
        <f t="shared" si="78"/>
        <v>360000</v>
      </c>
      <c r="D2529" s="9">
        <f t="shared" si="79"/>
        <v>360</v>
      </c>
      <c r="E2529" s="9">
        <v>0</v>
      </c>
      <c r="F2529" s="9" t="s">
        <v>200</v>
      </c>
      <c r="G2529" s="8">
        <v>61580142</v>
      </c>
      <c r="H2529" s="8">
        <v>61594013</v>
      </c>
      <c r="I2529" s="9">
        <v>5.4168692999999997E-2</v>
      </c>
      <c r="J2529" s="9">
        <v>0.77133168399999996</v>
      </c>
      <c r="K2529" s="9" t="s">
        <v>5029</v>
      </c>
      <c r="L2529" s="15" t="s">
        <v>5030</v>
      </c>
      <c r="M2529" s="9" t="s">
        <v>23</v>
      </c>
      <c r="N2529" s="9">
        <v>0.96454615015433298</v>
      </c>
      <c r="O2529" s="9">
        <v>1.5676988053408902E-2</v>
      </c>
    </row>
    <row r="2530" spans="1:15" x14ac:dyDescent="0.3">
      <c r="A2530" s="3">
        <v>119800000</v>
      </c>
      <c r="B2530" s="3">
        <v>120160000</v>
      </c>
      <c r="C2530" s="3">
        <f t="shared" si="78"/>
        <v>360000</v>
      </c>
      <c r="D2530" s="2">
        <f t="shared" si="79"/>
        <v>360</v>
      </c>
      <c r="E2530" s="2">
        <v>0</v>
      </c>
      <c r="F2530" s="2" t="s">
        <v>16</v>
      </c>
      <c r="G2530" s="3">
        <v>120017868</v>
      </c>
      <c r="H2530" s="3">
        <v>120152934</v>
      </c>
      <c r="I2530" s="2">
        <v>0.10861952699999999</v>
      </c>
      <c r="J2530" s="2">
        <v>0.77166010200000001</v>
      </c>
      <c r="K2530" s="2" t="s">
        <v>5031</v>
      </c>
      <c r="L2530" s="14" t="s">
        <v>5032</v>
      </c>
      <c r="M2530" s="2" t="s">
        <v>23</v>
      </c>
      <c r="N2530" s="2">
        <v>0.96457512749999996</v>
      </c>
      <c r="O2530" s="2">
        <v>1.5663940971848998E-2</v>
      </c>
    </row>
    <row r="2531" spans="1:15" x14ac:dyDescent="0.3">
      <c r="A2531" s="8">
        <v>45280000</v>
      </c>
      <c r="B2531" s="8">
        <v>45560000</v>
      </c>
      <c r="C2531" s="8">
        <f t="shared" si="78"/>
        <v>280000</v>
      </c>
      <c r="D2531" s="9">
        <f t="shared" si="79"/>
        <v>280</v>
      </c>
      <c r="E2531" s="9">
        <v>0</v>
      </c>
      <c r="F2531" s="9" t="s">
        <v>52</v>
      </c>
      <c r="G2531" s="8">
        <v>45507436</v>
      </c>
      <c r="H2531" s="8">
        <v>45661628</v>
      </c>
      <c r="I2531" s="9">
        <v>3.1334380000000002E-2</v>
      </c>
      <c r="J2531" s="9">
        <v>0.77195084599999997</v>
      </c>
      <c r="K2531" s="9" t="s">
        <v>5033</v>
      </c>
      <c r="L2531" s="15" t="s">
        <v>5034</v>
      </c>
      <c r="M2531" s="9" t="s">
        <v>23</v>
      </c>
      <c r="N2531" s="9">
        <v>0.96455700805061295</v>
      </c>
      <c r="O2531" s="9">
        <v>1.5672099227822402E-2</v>
      </c>
    </row>
    <row r="2532" spans="1:15" x14ac:dyDescent="0.3">
      <c r="A2532" s="3">
        <v>61480000</v>
      </c>
      <c r="B2532" s="3">
        <v>61720000</v>
      </c>
      <c r="C2532" s="3">
        <f t="shared" si="78"/>
        <v>240000</v>
      </c>
      <c r="D2532" s="2">
        <f t="shared" si="79"/>
        <v>240</v>
      </c>
      <c r="E2532" s="2">
        <v>2</v>
      </c>
      <c r="F2532" s="2" t="s">
        <v>94</v>
      </c>
      <c r="G2532" s="3">
        <v>61338025</v>
      </c>
      <c r="H2532" s="3">
        <v>61490410</v>
      </c>
      <c r="I2532" s="2">
        <v>-3.6781701E-2</v>
      </c>
      <c r="J2532" s="2">
        <v>0.772128178</v>
      </c>
      <c r="K2532" s="2" t="s">
        <v>5035</v>
      </c>
      <c r="L2532" s="14" t="s">
        <v>5036</v>
      </c>
      <c r="M2532" s="2" t="s">
        <v>23</v>
      </c>
      <c r="N2532" s="2">
        <v>0.96439724999209497</v>
      </c>
      <c r="O2532" s="2">
        <v>1.5744036696659101E-2</v>
      </c>
    </row>
    <row r="2533" spans="1:15" x14ac:dyDescent="0.3">
      <c r="A2533" s="8">
        <v>36840000</v>
      </c>
      <c r="B2533" s="8">
        <v>37120000</v>
      </c>
      <c r="C2533" s="8">
        <f t="shared" si="78"/>
        <v>280000</v>
      </c>
      <c r="D2533" s="9">
        <f t="shared" si="79"/>
        <v>280</v>
      </c>
      <c r="E2533" s="9">
        <v>0</v>
      </c>
      <c r="F2533" s="9" t="s">
        <v>52</v>
      </c>
      <c r="G2533" s="8">
        <v>37036379</v>
      </c>
      <c r="H2533" s="8">
        <v>37092359</v>
      </c>
      <c r="I2533" s="9">
        <v>9.2684887999999993E-2</v>
      </c>
      <c r="J2533" s="9">
        <v>0.77217265700000004</v>
      </c>
      <c r="K2533" s="9" t="s">
        <v>5037</v>
      </c>
      <c r="L2533" s="15" t="s">
        <v>5038</v>
      </c>
      <c r="M2533" s="9" t="s">
        <v>19</v>
      </c>
      <c r="N2533" s="9">
        <v>0.96407174876333501</v>
      </c>
      <c r="O2533" s="9">
        <v>1.5890643553120701E-2</v>
      </c>
    </row>
    <row r="2534" spans="1:15" x14ac:dyDescent="0.3">
      <c r="A2534" s="3">
        <v>139240000</v>
      </c>
      <c r="B2534" s="3">
        <v>139560000</v>
      </c>
      <c r="C2534" s="3">
        <f t="shared" si="78"/>
        <v>320000</v>
      </c>
      <c r="D2534" s="2">
        <f t="shared" si="79"/>
        <v>320</v>
      </c>
      <c r="E2534" s="2">
        <v>0</v>
      </c>
      <c r="F2534" s="2" t="s">
        <v>16</v>
      </c>
      <c r="G2534" s="3">
        <v>139413405</v>
      </c>
      <c r="H2534" s="3">
        <v>139415886</v>
      </c>
      <c r="I2534" s="2">
        <v>3.4188648000000002E-2</v>
      </c>
      <c r="J2534" s="2">
        <v>0.77239629600000004</v>
      </c>
      <c r="K2534" s="2" t="s">
        <v>5039</v>
      </c>
      <c r="L2534" s="14" t="s">
        <v>5040</v>
      </c>
      <c r="M2534" s="2" t="s">
        <v>23</v>
      </c>
      <c r="N2534" s="2">
        <v>0.96397010085308099</v>
      </c>
      <c r="O2534" s="2">
        <v>1.5936436258886001E-2</v>
      </c>
    </row>
    <row r="2535" spans="1:15" x14ac:dyDescent="0.3">
      <c r="A2535" s="8">
        <v>39400000</v>
      </c>
      <c r="B2535" s="8">
        <v>39640000</v>
      </c>
      <c r="C2535" s="8">
        <f t="shared" si="78"/>
        <v>240000</v>
      </c>
      <c r="D2535" s="9">
        <f t="shared" si="79"/>
        <v>240</v>
      </c>
      <c r="E2535" s="9">
        <v>2</v>
      </c>
      <c r="F2535" s="9" t="s">
        <v>16</v>
      </c>
      <c r="G2535" s="8">
        <v>39363877</v>
      </c>
      <c r="H2535" s="8">
        <v>39435757</v>
      </c>
      <c r="I2535" s="9">
        <v>-0.134387544</v>
      </c>
      <c r="J2535" s="9">
        <v>0.77258629499999998</v>
      </c>
      <c r="K2535" s="9" t="s">
        <v>5041</v>
      </c>
      <c r="L2535" s="15" t="s">
        <v>5042</v>
      </c>
      <c r="M2535" s="9" t="s">
        <v>23</v>
      </c>
      <c r="N2535" s="9">
        <v>0.96382656620607998</v>
      </c>
      <c r="O2535" s="9">
        <v>1.60011072963815E-2</v>
      </c>
    </row>
    <row r="2536" spans="1:15" x14ac:dyDescent="0.3">
      <c r="A2536" s="3">
        <v>86960000</v>
      </c>
      <c r="B2536" s="3">
        <v>87200000</v>
      </c>
      <c r="C2536" s="3">
        <f t="shared" si="78"/>
        <v>240000</v>
      </c>
      <c r="D2536" s="2">
        <f t="shared" si="79"/>
        <v>240</v>
      </c>
      <c r="E2536" s="2">
        <v>1</v>
      </c>
      <c r="F2536" s="2" t="s">
        <v>20</v>
      </c>
      <c r="G2536" s="3">
        <v>87182159</v>
      </c>
      <c r="H2536" s="3">
        <v>87184045</v>
      </c>
      <c r="I2536" s="2">
        <v>0.14194654500000001</v>
      </c>
      <c r="J2536" s="2">
        <v>0.77258629499999998</v>
      </c>
      <c r="K2536" s="2" t="s">
        <v>5043</v>
      </c>
      <c r="L2536" s="14" t="s">
        <v>5044</v>
      </c>
      <c r="M2536" s="2" t="s">
        <v>23</v>
      </c>
      <c r="N2536" s="2">
        <v>0.96344620844514595</v>
      </c>
      <c r="O2536" s="2">
        <v>1.6172528053256099E-2</v>
      </c>
    </row>
    <row r="2537" spans="1:15" x14ac:dyDescent="0.3">
      <c r="A2537" s="8">
        <v>61480000</v>
      </c>
      <c r="B2537" s="8">
        <v>61720000</v>
      </c>
      <c r="C2537" s="8">
        <f t="shared" si="78"/>
        <v>240000</v>
      </c>
      <c r="D2537" s="9">
        <f t="shared" si="79"/>
        <v>240</v>
      </c>
      <c r="E2537" s="9">
        <v>2</v>
      </c>
      <c r="F2537" s="9" t="s">
        <v>94</v>
      </c>
      <c r="G2537" s="8">
        <v>61719951</v>
      </c>
      <c r="H2537" s="8">
        <v>61742566</v>
      </c>
      <c r="I2537" s="9">
        <v>0.18688327599999999</v>
      </c>
      <c r="J2537" s="9">
        <v>0.77284663099999995</v>
      </c>
      <c r="K2537" s="9" t="s">
        <v>5045</v>
      </c>
      <c r="L2537" s="15" t="s">
        <v>5046</v>
      </c>
      <c r="M2537" s="9" t="s">
        <v>19</v>
      </c>
      <c r="N2537" s="9">
        <v>0.96339067217357</v>
      </c>
      <c r="O2537" s="9">
        <v>1.61975629656975E-2</v>
      </c>
    </row>
    <row r="2538" spans="1:15" x14ac:dyDescent="0.3">
      <c r="A2538" s="3">
        <v>73040000</v>
      </c>
      <c r="B2538" s="3">
        <v>73320000</v>
      </c>
      <c r="C2538" s="3">
        <f t="shared" si="78"/>
        <v>280000</v>
      </c>
      <c r="D2538" s="2">
        <f t="shared" si="79"/>
        <v>280</v>
      </c>
      <c r="E2538" s="2">
        <v>0</v>
      </c>
      <c r="F2538" s="2" t="s">
        <v>104</v>
      </c>
      <c r="G2538" s="3">
        <v>72994711</v>
      </c>
      <c r="H2538" s="3">
        <v>73054649</v>
      </c>
      <c r="I2538" s="2">
        <v>-3.4283075000000003E-2</v>
      </c>
      <c r="J2538" s="2">
        <v>0.773519717</v>
      </c>
      <c r="K2538" s="2" t="s">
        <v>5047</v>
      </c>
      <c r="L2538" s="14" t="s">
        <v>5048</v>
      </c>
      <c r="M2538" s="2" t="s">
        <v>23</v>
      </c>
      <c r="N2538" s="2">
        <v>0.96384948963722406</v>
      </c>
      <c r="O2538" s="2">
        <v>1.5990778258343701E-2</v>
      </c>
    </row>
    <row r="2539" spans="1:15" x14ac:dyDescent="0.3">
      <c r="A2539" s="8">
        <v>40040000</v>
      </c>
      <c r="B2539" s="8">
        <v>40320000</v>
      </c>
      <c r="C2539" s="8">
        <f t="shared" si="78"/>
        <v>280000</v>
      </c>
      <c r="D2539" s="9">
        <f t="shared" si="79"/>
        <v>280</v>
      </c>
      <c r="E2539" s="9">
        <v>0</v>
      </c>
      <c r="F2539" s="9" t="s">
        <v>20</v>
      </c>
      <c r="G2539" s="8">
        <v>40270745</v>
      </c>
      <c r="H2539" s="8">
        <v>40311468</v>
      </c>
      <c r="I2539" s="9">
        <v>-7.6941071999999999E-2</v>
      </c>
      <c r="J2539" s="9">
        <v>0.77493974300000001</v>
      </c>
      <c r="K2539" s="9" t="s">
        <v>5049</v>
      </c>
      <c r="L2539" s="15" t="s">
        <v>5050</v>
      </c>
      <c r="M2539" s="9" t="s">
        <v>19</v>
      </c>
      <c r="N2539" s="9">
        <v>0.96523830819077605</v>
      </c>
      <c r="O2539" s="9">
        <v>1.53654502260389E-2</v>
      </c>
    </row>
    <row r="2540" spans="1:15" x14ac:dyDescent="0.3">
      <c r="A2540" s="3">
        <v>78960000</v>
      </c>
      <c r="B2540" s="3">
        <v>79240000</v>
      </c>
      <c r="C2540" s="3">
        <f t="shared" si="78"/>
        <v>280000</v>
      </c>
      <c r="D2540" s="2">
        <f t="shared" si="79"/>
        <v>280</v>
      </c>
      <c r="E2540" s="2">
        <v>0</v>
      </c>
      <c r="F2540" s="2" t="s">
        <v>16</v>
      </c>
      <c r="G2540" s="3">
        <v>79111544</v>
      </c>
      <c r="H2540" s="3">
        <v>79124717</v>
      </c>
      <c r="I2540" s="2">
        <v>0.12590939700000001</v>
      </c>
      <c r="J2540" s="2">
        <v>0.77630131700000005</v>
      </c>
      <c r="K2540" s="2" t="s">
        <v>5051</v>
      </c>
      <c r="L2540" s="14" t="s">
        <v>5052</v>
      </c>
      <c r="M2540" s="2" t="s">
        <v>23</v>
      </c>
      <c r="N2540" s="2">
        <v>0.96655325520882596</v>
      </c>
      <c r="O2540" s="2">
        <v>1.47742121929576E-2</v>
      </c>
    </row>
    <row r="2541" spans="1:15" x14ac:dyDescent="0.3">
      <c r="A2541" s="8">
        <v>9040000</v>
      </c>
      <c r="B2541" s="8">
        <v>9280000</v>
      </c>
      <c r="C2541" s="8">
        <f t="shared" si="78"/>
        <v>240000</v>
      </c>
      <c r="D2541" s="9">
        <f t="shared" si="79"/>
        <v>240</v>
      </c>
      <c r="E2541" s="9">
        <v>0</v>
      </c>
      <c r="F2541" s="9" t="s">
        <v>200</v>
      </c>
      <c r="G2541" s="8">
        <v>9145294</v>
      </c>
      <c r="H2541" s="8">
        <v>9386693</v>
      </c>
      <c r="I2541" s="9">
        <v>0.77730260699999998</v>
      </c>
      <c r="J2541" s="9">
        <v>0.77630131700000005</v>
      </c>
      <c r="K2541" s="9" t="s">
        <v>5053</v>
      </c>
      <c r="L2541" s="15" t="s">
        <v>5054</v>
      </c>
      <c r="M2541" s="9" t="s">
        <v>19</v>
      </c>
      <c r="N2541" s="9">
        <v>0.96617257255612499</v>
      </c>
      <c r="O2541" s="9">
        <v>1.49452953079938E-2</v>
      </c>
    </row>
    <row r="2542" spans="1:15" x14ac:dyDescent="0.3">
      <c r="A2542" s="3">
        <v>27680000</v>
      </c>
      <c r="B2542" s="3">
        <v>27920000</v>
      </c>
      <c r="C2542" s="3">
        <f t="shared" si="78"/>
        <v>240000</v>
      </c>
      <c r="D2542" s="2">
        <f t="shared" si="79"/>
        <v>240</v>
      </c>
      <c r="E2542" s="2">
        <v>0</v>
      </c>
      <c r="F2542" s="2" t="s">
        <v>39</v>
      </c>
      <c r="G2542" s="3">
        <v>27831082</v>
      </c>
      <c r="H2542" s="3">
        <v>27853723</v>
      </c>
      <c r="I2542" s="2">
        <v>0.40850312900000002</v>
      </c>
      <c r="J2542" s="2">
        <v>0.77630131700000005</v>
      </c>
      <c r="K2542" s="2" t="s">
        <v>5055</v>
      </c>
      <c r="L2542" s="14" t="s">
        <v>5056</v>
      </c>
      <c r="M2542" s="2" t="s">
        <v>19</v>
      </c>
      <c r="N2542" s="2">
        <v>0.96579218965354297</v>
      </c>
      <c r="O2542" s="2">
        <v>1.51163110542097E-2</v>
      </c>
    </row>
    <row r="2543" spans="1:15" x14ac:dyDescent="0.3">
      <c r="A2543" s="8">
        <v>109160000</v>
      </c>
      <c r="B2543" s="8">
        <v>109480000</v>
      </c>
      <c r="C2543" s="8">
        <f t="shared" si="78"/>
        <v>320000</v>
      </c>
      <c r="D2543" s="9">
        <f t="shared" si="79"/>
        <v>320</v>
      </c>
      <c r="E2543" s="9">
        <v>0</v>
      </c>
      <c r="F2543" s="9" t="s">
        <v>97</v>
      </c>
      <c r="G2543" s="8">
        <v>109209835</v>
      </c>
      <c r="H2543" s="8">
        <v>109218312</v>
      </c>
      <c r="I2543" s="9">
        <v>-0.55083838200000002</v>
      </c>
      <c r="J2543" s="9">
        <v>0.77676879899999995</v>
      </c>
      <c r="K2543" s="9" t="s">
        <v>5057</v>
      </c>
      <c r="L2543" s="15" t="s">
        <v>5058</v>
      </c>
      <c r="M2543" s="9" t="s">
        <v>19</v>
      </c>
      <c r="N2543" s="9">
        <v>0.96599346904368399</v>
      </c>
      <c r="O2543" s="9">
        <v>1.5025809783138E-2</v>
      </c>
    </row>
    <row r="2544" spans="1:15" x14ac:dyDescent="0.3">
      <c r="A2544" s="3">
        <v>12920000</v>
      </c>
      <c r="B2544" s="3">
        <v>13200000</v>
      </c>
      <c r="C2544" s="3">
        <f t="shared" si="78"/>
        <v>280000</v>
      </c>
      <c r="D2544" s="2">
        <f t="shared" si="79"/>
        <v>280</v>
      </c>
      <c r="E2544" s="2">
        <v>0</v>
      </c>
      <c r="F2544" s="2" t="s">
        <v>104</v>
      </c>
      <c r="G2544" s="3">
        <v>12802096</v>
      </c>
      <c r="H2544" s="3">
        <v>12975058</v>
      </c>
      <c r="I2544" s="2">
        <v>-3.4933552E-2</v>
      </c>
      <c r="J2544" s="2">
        <v>0.778415792</v>
      </c>
      <c r="K2544" s="2" t="s">
        <v>5059</v>
      </c>
      <c r="L2544" s="14" t="s">
        <v>5060</v>
      </c>
      <c r="M2544" s="2" t="s">
        <v>19</v>
      </c>
      <c r="N2544" s="2">
        <v>0.96766085866247098</v>
      </c>
      <c r="O2544" s="2">
        <v>1.4276825562197899E-2</v>
      </c>
    </row>
    <row r="2545" spans="1:15" x14ac:dyDescent="0.3">
      <c r="A2545" s="8">
        <v>27600000</v>
      </c>
      <c r="B2545" s="8">
        <v>27840000</v>
      </c>
      <c r="C2545" s="8">
        <f t="shared" si="78"/>
        <v>240000</v>
      </c>
      <c r="D2545" s="9">
        <f t="shared" si="79"/>
        <v>240</v>
      </c>
      <c r="E2545" s="9">
        <v>2</v>
      </c>
      <c r="F2545" s="9" t="s">
        <v>26</v>
      </c>
      <c r="G2545" s="8">
        <v>27783266</v>
      </c>
      <c r="H2545" s="8">
        <v>27837052</v>
      </c>
      <c r="I2545" s="9">
        <v>-0.19557091600000001</v>
      </c>
      <c r="J2545" s="9">
        <v>0.77849496799999995</v>
      </c>
      <c r="K2545" s="9" t="s">
        <v>5061</v>
      </c>
      <c r="L2545" s="15" t="s">
        <v>5062</v>
      </c>
      <c r="M2545" s="9" t="s">
        <v>23</v>
      </c>
      <c r="N2545" s="9">
        <v>0.96737872547384995</v>
      </c>
      <c r="O2545" s="9">
        <v>1.44034678168087E-2</v>
      </c>
    </row>
    <row r="2546" spans="1:15" x14ac:dyDescent="0.3">
      <c r="A2546" s="3">
        <v>116520000</v>
      </c>
      <c r="B2546" s="3">
        <v>116960000</v>
      </c>
      <c r="C2546" s="3">
        <f t="shared" si="78"/>
        <v>440000</v>
      </c>
      <c r="D2546" s="2">
        <f t="shared" si="79"/>
        <v>440</v>
      </c>
      <c r="E2546" s="2">
        <v>0</v>
      </c>
      <c r="F2546" s="2" t="s">
        <v>16</v>
      </c>
      <c r="G2546" s="3">
        <v>116908637</v>
      </c>
      <c r="H2546" s="3">
        <v>116908744</v>
      </c>
      <c r="I2546" s="2">
        <v>-0.72894615799999996</v>
      </c>
      <c r="J2546" s="2">
        <v>0.77890071800000005</v>
      </c>
      <c r="K2546" s="2" t="s">
        <v>5063</v>
      </c>
      <c r="L2546" s="14" t="s">
        <v>2392</v>
      </c>
      <c r="M2546" s="2" t="s">
        <v>23</v>
      </c>
      <c r="N2546" s="2">
        <v>0.96750246418239005</v>
      </c>
      <c r="O2546" s="2">
        <v>1.43479201804189E-2</v>
      </c>
    </row>
    <row r="2547" spans="1:15" x14ac:dyDescent="0.3">
      <c r="A2547" s="8">
        <v>126160000</v>
      </c>
      <c r="B2547" s="8">
        <v>126520000</v>
      </c>
      <c r="C2547" s="8">
        <f t="shared" si="78"/>
        <v>360000</v>
      </c>
      <c r="D2547" s="9">
        <f t="shared" si="79"/>
        <v>360</v>
      </c>
      <c r="E2547" s="9">
        <v>0</v>
      </c>
      <c r="F2547" s="9" t="s">
        <v>26</v>
      </c>
      <c r="G2547" s="8">
        <v>126286751</v>
      </c>
      <c r="H2547" s="8">
        <v>126293438</v>
      </c>
      <c r="I2547" s="9">
        <v>0.262998069</v>
      </c>
      <c r="J2547" s="9">
        <v>0.77928687200000002</v>
      </c>
      <c r="K2547" s="9" t="s">
        <v>5064</v>
      </c>
      <c r="L2547" s="15" t="s">
        <v>5065</v>
      </c>
      <c r="M2547" s="9" t="s">
        <v>23</v>
      </c>
      <c r="N2547" s="9">
        <v>0.96760177427112004</v>
      </c>
      <c r="O2547" s="9">
        <v>1.43033439527269E-2</v>
      </c>
    </row>
    <row r="2548" spans="1:15" x14ac:dyDescent="0.3">
      <c r="A2548" s="3">
        <v>12760000</v>
      </c>
      <c r="B2548" s="3">
        <v>13000000</v>
      </c>
      <c r="C2548" s="3">
        <f t="shared" si="78"/>
        <v>240000</v>
      </c>
      <c r="D2548" s="2">
        <f t="shared" si="79"/>
        <v>240</v>
      </c>
      <c r="E2548" s="2">
        <v>0</v>
      </c>
      <c r="F2548" s="2" t="s">
        <v>34</v>
      </c>
      <c r="G2548" s="3">
        <v>12753218</v>
      </c>
      <c r="H2548" s="3">
        <v>12761849</v>
      </c>
      <c r="I2548" s="2">
        <v>-8.6315012999999996E-2</v>
      </c>
      <c r="J2548" s="2">
        <v>0.77990885799999998</v>
      </c>
      <c r="K2548" s="2" t="s">
        <v>5066</v>
      </c>
      <c r="L2548" s="14" t="s">
        <v>5067</v>
      </c>
      <c r="M2548" s="2" t="s">
        <v>23</v>
      </c>
      <c r="N2548" s="2">
        <v>0.96799371220738395</v>
      </c>
      <c r="O2548" s="2">
        <v>1.4127463727252499E-2</v>
      </c>
    </row>
    <row r="2549" spans="1:15" x14ac:dyDescent="0.3">
      <c r="A2549" s="8">
        <v>102000000</v>
      </c>
      <c r="B2549" s="8">
        <v>102400000</v>
      </c>
      <c r="C2549" s="8">
        <f t="shared" si="78"/>
        <v>400000</v>
      </c>
      <c r="D2549" s="9">
        <f t="shared" si="79"/>
        <v>400</v>
      </c>
      <c r="E2549" s="9">
        <v>0</v>
      </c>
      <c r="F2549" s="9" t="s">
        <v>207</v>
      </c>
      <c r="G2549" s="8">
        <v>102104918</v>
      </c>
      <c r="H2549" s="8">
        <v>102181544</v>
      </c>
      <c r="I2549" s="9">
        <v>-0.136745111</v>
      </c>
      <c r="J2549" s="9">
        <v>0.78002769299999997</v>
      </c>
      <c r="K2549" s="9" t="s">
        <v>5068</v>
      </c>
      <c r="L2549" s="15" t="s">
        <v>5069</v>
      </c>
      <c r="M2549" s="9" t="s">
        <v>23</v>
      </c>
      <c r="N2549" s="9">
        <v>0.96776109535924604</v>
      </c>
      <c r="O2549" s="9">
        <v>1.4231840803972599E-2</v>
      </c>
    </row>
    <row r="2550" spans="1:15" x14ac:dyDescent="0.3">
      <c r="A2550" s="3">
        <v>38920000</v>
      </c>
      <c r="B2550" s="3">
        <v>39160000</v>
      </c>
      <c r="C2550" s="3">
        <f t="shared" si="78"/>
        <v>240000</v>
      </c>
      <c r="D2550" s="2">
        <f t="shared" si="79"/>
        <v>240</v>
      </c>
      <c r="E2550" s="2">
        <v>1</v>
      </c>
      <c r="F2550" s="2" t="s">
        <v>26</v>
      </c>
      <c r="G2550" s="3">
        <v>38936225</v>
      </c>
      <c r="H2550" s="3">
        <v>38954679</v>
      </c>
      <c r="I2550" s="2">
        <v>-0.121568387</v>
      </c>
      <c r="J2550" s="2">
        <v>0.78087102200000003</v>
      </c>
      <c r="K2550" s="2" t="s">
        <v>5070</v>
      </c>
      <c r="L2550" s="14" t="s">
        <v>5071</v>
      </c>
      <c r="M2550" s="2" t="s">
        <v>19</v>
      </c>
      <c r="N2550" s="2">
        <v>0.96842717014128699</v>
      </c>
      <c r="O2550" s="2">
        <v>1.39330345164425E-2</v>
      </c>
    </row>
    <row r="2551" spans="1:15" x14ac:dyDescent="0.3">
      <c r="A2551" s="8">
        <v>93280000</v>
      </c>
      <c r="B2551" s="8">
        <v>93520000</v>
      </c>
      <c r="C2551" s="8">
        <f t="shared" si="78"/>
        <v>240000</v>
      </c>
      <c r="D2551" s="9">
        <f t="shared" si="79"/>
        <v>240</v>
      </c>
      <c r="E2551" s="9">
        <v>0</v>
      </c>
      <c r="F2551" s="9" t="s">
        <v>26</v>
      </c>
      <c r="G2551" s="8">
        <v>93480037</v>
      </c>
      <c r="H2551" s="8">
        <v>93480159</v>
      </c>
      <c r="I2551" s="9">
        <v>-0.76498464499999996</v>
      </c>
      <c r="J2551" s="9">
        <v>0.78125098000000004</v>
      </c>
      <c r="K2551" s="9" t="s">
        <v>5072</v>
      </c>
      <c r="L2551" s="15" t="s">
        <v>5073</v>
      </c>
      <c r="M2551" s="9" t="s">
        <v>23</v>
      </c>
      <c r="N2551" s="9">
        <v>0.96851828042369603</v>
      </c>
      <c r="O2551" s="9">
        <v>1.38921777200756E-2</v>
      </c>
    </row>
    <row r="2552" spans="1:15" x14ac:dyDescent="0.3">
      <c r="A2552" s="3">
        <v>186200000</v>
      </c>
      <c r="B2552" s="3">
        <v>186440000</v>
      </c>
      <c r="C2552" s="3">
        <f t="shared" si="78"/>
        <v>240000</v>
      </c>
      <c r="D2552" s="2">
        <f t="shared" si="79"/>
        <v>240</v>
      </c>
      <c r="E2552" s="2">
        <v>0</v>
      </c>
      <c r="F2552" s="2" t="s">
        <v>26</v>
      </c>
      <c r="G2552" s="3">
        <v>186321520</v>
      </c>
      <c r="H2552" s="3">
        <v>186322503</v>
      </c>
      <c r="I2552" s="2">
        <v>0.13607686299999999</v>
      </c>
      <c r="J2552" s="2">
        <v>0.78145280100000003</v>
      </c>
      <c r="K2552" s="2" t="s">
        <v>5074</v>
      </c>
      <c r="L2552" s="14" t="s">
        <v>5075</v>
      </c>
      <c r="M2552" s="2" t="s">
        <v>19</v>
      </c>
      <c r="N2552" s="2">
        <v>0.96838856908235305</v>
      </c>
      <c r="O2552" s="2">
        <v>1.39503456385627E-2</v>
      </c>
    </row>
    <row r="2553" spans="1:15" x14ac:dyDescent="0.3">
      <c r="A2553" s="8">
        <v>66440000</v>
      </c>
      <c r="B2553" s="8">
        <v>66800000</v>
      </c>
      <c r="C2553" s="8">
        <f t="shared" si="78"/>
        <v>360000</v>
      </c>
      <c r="D2553" s="9">
        <f t="shared" si="79"/>
        <v>360</v>
      </c>
      <c r="E2553" s="9">
        <v>0</v>
      </c>
      <c r="F2553" s="9" t="s">
        <v>52</v>
      </c>
      <c r="G2553" s="8">
        <v>66525049</v>
      </c>
      <c r="H2553" s="8">
        <v>66551113</v>
      </c>
      <c r="I2553" s="9">
        <v>-9.0905676000000005E-2</v>
      </c>
      <c r="J2553" s="9">
        <v>0.78147866600000004</v>
      </c>
      <c r="K2553" s="9" t="s">
        <v>5076</v>
      </c>
      <c r="L2553" s="15" t="s">
        <v>5077</v>
      </c>
      <c r="M2553" s="9" t="s">
        <v>19</v>
      </c>
      <c r="N2553" s="9">
        <v>0.96804099747549999</v>
      </c>
      <c r="O2553" s="9">
        <v>1.41062495094295E-2</v>
      </c>
    </row>
    <row r="2554" spans="1:15" x14ac:dyDescent="0.3">
      <c r="A2554" s="3">
        <v>128440000</v>
      </c>
      <c r="B2554" s="3">
        <v>128720000</v>
      </c>
      <c r="C2554" s="3">
        <f t="shared" si="78"/>
        <v>280000</v>
      </c>
      <c r="D2554" s="2">
        <f t="shared" si="79"/>
        <v>280</v>
      </c>
      <c r="E2554" s="2">
        <v>0</v>
      </c>
      <c r="F2554" s="2" t="s">
        <v>137</v>
      </c>
      <c r="G2554" s="3">
        <v>128378695</v>
      </c>
      <c r="H2554" s="3">
        <v>128494696</v>
      </c>
      <c r="I2554" s="2">
        <v>0.11437465600000001</v>
      </c>
      <c r="J2554" s="2">
        <v>0.78172982599999996</v>
      </c>
      <c r="K2554" s="2" t="s">
        <v>5078</v>
      </c>
      <c r="L2554" s="14" t="s">
        <v>5079</v>
      </c>
      <c r="M2554" s="2" t="s">
        <v>19</v>
      </c>
      <c r="N2554" s="2">
        <v>0.96797266855799402</v>
      </c>
      <c r="O2554" s="2">
        <v>1.41369051523728E-2</v>
      </c>
    </row>
    <row r="2555" spans="1:15" x14ac:dyDescent="0.3">
      <c r="A2555" s="8">
        <v>62040000</v>
      </c>
      <c r="B2555" s="8">
        <v>62320000</v>
      </c>
      <c r="C2555" s="8">
        <f t="shared" si="78"/>
        <v>280000</v>
      </c>
      <c r="D2555" s="9">
        <f t="shared" si="79"/>
        <v>280</v>
      </c>
      <c r="E2555" s="9">
        <v>0</v>
      </c>
      <c r="F2555" s="9" t="s">
        <v>26</v>
      </c>
      <c r="G2555" s="8">
        <v>62297413</v>
      </c>
      <c r="H2555" s="8">
        <v>62305855</v>
      </c>
      <c r="I2555" s="9">
        <v>-0.91971159599999996</v>
      </c>
      <c r="J2555" s="9">
        <v>0.78395563099999999</v>
      </c>
      <c r="K2555" s="9" t="s">
        <v>5080</v>
      </c>
      <c r="L2555" s="15" t="s">
        <v>5081</v>
      </c>
      <c r="M2555" s="9" t="s">
        <v>23</v>
      </c>
      <c r="N2555" s="9">
        <v>0.97034852877399103</v>
      </c>
      <c r="O2555" s="9">
        <v>1.3072248273270901E-2</v>
      </c>
    </row>
    <row r="2556" spans="1:15" x14ac:dyDescent="0.3">
      <c r="A2556" s="3">
        <v>46800000</v>
      </c>
      <c r="B2556" s="3">
        <v>47040000</v>
      </c>
      <c r="C2556" s="3">
        <f t="shared" si="78"/>
        <v>240000</v>
      </c>
      <c r="D2556" s="2">
        <f t="shared" si="79"/>
        <v>240</v>
      </c>
      <c r="E2556" s="2">
        <v>2</v>
      </c>
      <c r="F2556" s="2" t="s">
        <v>200</v>
      </c>
      <c r="G2556" s="3">
        <v>46893760</v>
      </c>
      <c r="H2556" s="3">
        <v>46960728</v>
      </c>
      <c r="I2556" s="2">
        <v>-0.123529518</v>
      </c>
      <c r="J2556" s="2">
        <v>0.78395563099999999</v>
      </c>
      <c r="K2556" s="2" t="s">
        <v>5082</v>
      </c>
      <c r="L2556" s="14" t="s">
        <v>5083</v>
      </c>
      <c r="M2556" s="2" t="s">
        <v>19</v>
      </c>
      <c r="N2556" s="2">
        <v>0.96996859591229401</v>
      </c>
      <c r="O2556" s="2">
        <v>1.3242326396417099E-2</v>
      </c>
    </row>
    <row r="2557" spans="1:15" x14ac:dyDescent="0.3">
      <c r="A2557" s="8">
        <v>24400000</v>
      </c>
      <c r="B2557" s="8">
        <v>24720000</v>
      </c>
      <c r="C2557" s="8">
        <f t="shared" si="78"/>
        <v>320000</v>
      </c>
      <c r="D2557" s="9">
        <f t="shared" si="79"/>
        <v>320</v>
      </c>
      <c r="E2557" s="9">
        <v>0</v>
      </c>
      <c r="F2557" s="9" t="s">
        <v>200</v>
      </c>
      <c r="G2557" s="8">
        <v>24705794</v>
      </c>
      <c r="H2557" s="8">
        <v>24761757</v>
      </c>
      <c r="I2557" s="9">
        <v>0.173203097</v>
      </c>
      <c r="J2557" s="9">
        <v>0.78397466000000005</v>
      </c>
      <c r="K2557" s="9" t="s">
        <v>5084</v>
      </c>
      <c r="L2557" s="15" t="s">
        <v>5085</v>
      </c>
      <c r="M2557" s="9" t="s">
        <v>23</v>
      </c>
      <c r="N2557" s="9">
        <v>0.96961249534246596</v>
      </c>
      <c r="O2557" s="9">
        <v>1.34017964128182E-2</v>
      </c>
    </row>
    <row r="2558" spans="1:15" x14ac:dyDescent="0.3">
      <c r="A2558" s="3">
        <v>192680000</v>
      </c>
      <c r="B2558" s="3">
        <v>193160000</v>
      </c>
      <c r="C2558" s="3">
        <f t="shared" si="78"/>
        <v>480000</v>
      </c>
      <c r="D2558" s="2">
        <f t="shared" si="79"/>
        <v>480</v>
      </c>
      <c r="E2558" s="2">
        <v>0</v>
      </c>
      <c r="F2558" s="2" t="s">
        <v>57</v>
      </c>
      <c r="G2558" s="3">
        <v>192770491</v>
      </c>
      <c r="H2558" s="3">
        <v>192782920</v>
      </c>
      <c r="I2558" s="2">
        <v>1.218467677</v>
      </c>
      <c r="J2558" s="2">
        <v>0.78424208799999995</v>
      </c>
      <c r="K2558" s="2" t="s">
        <v>5086</v>
      </c>
      <c r="L2558" s="14" t="s">
        <v>5087</v>
      </c>
      <c r="M2558" s="2" t="s">
        <v>19</v>
      </c>
      <c r="N2558" s="2">
        <v>0.96956377076682299</v>
      </c>
      <c r="O2558" s="2">
        <v>1.34236209521434E-2</v>
      </c>
    </row>
    <row r="2559" spans="1:15" x14ac:dyDescent="0.3">
      <c r="A2559" s="8">
        <v>111400000</v>
      </c>
      <c r="B2559" s="8">
        <v>111720000</v>
      </c>
      <c r="C2559" s="8">
        <f t="shared" si="78"/>
        <v>320000</v>
      </c>
      <c r="D2559" s="9">
        <f t="shared" si="79"/>
        <v>320</v>
      </c>
      <c r="E2559" s="9">
        <v>0</v>
      </c>
      <c r="F2559" s="9" t="s">
        <v>52</v>
      </c>
      <c r="G2559" s="8">
        <v>111616823</v>
      </c>
      <c r="H2559" s="8">
        <v>111626166</v>
      </c>
      <c r="I2559" s="9">
        <v>-6.0626209E-2</v>
      </c>
      <c r="J2559" s="9">
        <v>0.78450847599999995</v>
      </c>
      <c r="K2559" s="9" t="s">
        <v>5088</v>
      </c>
      <c r="L2559" s="15" t="s">
        <v>5089</v>
      </c>
      <c r="M2559" s="9" t="s">
        <v>19</v>
      </c>
      <c r="N2559" s="9">
        <v>0.96951379904575696</v>
      </c>
      <c r="O2559" s="9">
        <v>1.34460052477003E-2</v>
      </c>
    </row>
    <row r="2560" spans="1:15" x14ac:dyDescent="0.3">
      <c r="A2560" s="3">
        <v>87840000</v>
      </c>
      <c r="B2560" s="3">
        <v>88120000</v>
      </c>
      <c r="C2560" s="3">
        <f t="shared" si="78"/>
        <v>280000</v>
      </c>
      <c r="D2560" s="2">
        <f t="shared" si="79"/>
        <v>280</v>
      </c>
      <c r="E2560" s="2">
        <v>0</v>
      </c>
      <c r="F2560" s="2" t="s">
        <v>31</v>
      </c>
      <c r="G2560" s="3">
        <v>87910330</v>
      </c>
      <c r="H2560" s="3">
        <v>87910409</v>
      </c>
      <c r="I2560" s="2">
        <v>0.84726824300000003</v>
      </c>
      <c r="J2560" s="2">
        <v>0.78552097700000001</v>
      </c>
      <c r="K2560" s="2" t="s">
        <v>5090</v>
      </c>
      <c r="L2560" s="14" t="s">
        <v>5091</v>
      </c>
      <c r="M2560" s="2" t="s">
        <v>23</v>
      </c>
      <c r="N2560" s="2">
        <v>0.97038556971071199</v>
      </c>
      <c r="O2560" s="2">
        <v>1.30556703459427E-2</v>
      </c>
    </row>
    <row r="2561" spans="1:15" x14ac:dyDescent="0.3">
      <c r="A2561" s="8">
        <v>24480000</v>
      </c>
      <c r="B2561" s="8">
        <v>24720000</v>
      </c>
      <c r="C2561" s="8">
        <f t="shared" si="78"/>
        <v>240000</v>
      </c>
      <c r="D2561" s="9">
        <f t="shared" si="79"/>
        <v>240</v>
      </c>
      <c r="E2561" s="9">
        <v>0</v>
      </c>
      <c r="F2561" s="9" t="s">
        <v>150</v>
      </c>
      <c r="G2561" s="8">
        <v>24558040</v>
      </c>
      <c r="H2561" s="8">
        <v>24558167</v>
      </c>
      <c r="I2561" s="9">
        <v>-0.62089870999999996</v>
      </c>
      <c r="J2561" s="9">
        <v>0.78657430900000003</v>
      </c>
      <c r="K2561" s="9" t="s">
        <v>5092</v>
      </c>
      <c r="L2561" s="15" t="s">
        <v>4874</v>
      </c>
      <c r="M2561" s="9" t="s">
        <v>19</v>
      </c>
      <c r="N2561" s="9">
        <v>0.97130707949980499</v>
      </c>
      <c r="O2561" s="9">
        <v>1.2643445840037701E-2</v>
      </c>
    </row>
    <row r="2562" spans="1:15" x14ac:dyDescent="0.3">
      <c r="A2562" s="3">
        <v>33640000</v>
      </c>
      <c r="B2562" s="3">
        <v>34120000</v>
      </c>
      <c r="C2562" s="3">
        <f t="shared" si="78"/>
        <v>480000</v>
      </c>
      <c r="D2562" s="2">
        <f t="shared" si="79"/>
        <v>480</v>
      </c>
      <c r="E2562" s="2">
        <v>0</v>
      </c>
      <c r="F2562" s="2" t="s">
        <v>218</v>
      </c>
      <c r="G2562" s="3">
        <v>33791915</v>
      </c>
      <c r="H2562" s="3">
        <v>33869290</v>
      </c>
      <c r="I2562" s="2">
        <v>-0.10696320300000001</v>
      </c>
      <c r="J2562" s="2">
        <v>0.78676379699999999</v>
      </c>
      <c r="K2562" s="2" t="s">
        <v>5093</v>
      </c>
      <c r="L2562" s="14" t="s">
        <v>5094</v>
      </c>
      <c r="M2562" s="2" t="s">
        <v>19</v>
      </c>
      <c r="N2562" s="2">
        <v>0.97116156192187497</v>
      </c>
      <c r="O2562" s="2">
        <v>1.2708515082222999E-2</v>
      </c>
    </row>
    <row r="2563" spans="1:15" x14ac:dyDescent="0.3">
      <c r="A2563" s="8">
        <v>169760000</v>
      </c>
      <c r="B2563" s="8">
        <v>170160000</v>
      </c>
      <c r="C2563" s="8">
        <f t="shared" ref="C2563:C2626" si="80">B2563-A2563</f>
        <v>400000</v>
      </c>
      <c r="D2563" s="9">
        <f t="shared" ref="D2563:D2626" si="81">C2563/1000</f>
        <v>400</v>
      </c>
      <c r="E2563" s="9">
        <v>0</v>
      </c>
      <c r="F2563" s="9" t="s">
        <v>26</v>
      </c>
      <c r="G2563" s="8">
        <v>169847283</v>
      </c>
      <c r="H2563" s="8">
        <v>169918444</v>
      </c>
      <c r="I2563" s="9">
        <v>0.77620966300000005</v>
      </c>
      <c r="J2563" s="9">
        <v>0.78676379699999999</v>
      </c>
      <c r="K2563" s="9" t="s">
        <v>5095</v>
      </c>
      <c r="L2563" s="15" t="s">
        <v>5096</v>
      </c>
      <c r="M2563" s="9" t="s">
        <v>19</v>
      </c>
      <c r="N2563" s="9">
        <v>0.97078235006638003</v>
      </c>
      <c r="O2563" s="9">
        <v>1.28781282388032E-2</v>
      </c>
    </row>
    <row r="2564" spans="1:15" x14ac:dyDescent="0.3">
      <c r="A2564" s="3">
        <v>24920000</v>
      </c>
      <c r="B2564" s="3">
        <v>25320000</v>
      </c>
      <c r="C2564" s="3">
        <f t="shared" si="80"/>
        <v>400000</v>
      </c>
      <c r="D2564" s="2">
        <f t="shared" si="81"/>
        <v>400</v>
      </c>
      <c r="E2564" s="2">
        <v>0</v>
      </c>
      <c r="F2564" s="2" t="s">
        <v>47</v>
      </c>
      <c r="G2564" s="3">
        <v>25298788</v>
      </c>
      <c r="H2564" s="3">
        <v>25299080</v>
      </c>
      <c r="I2564" s="2">
        <v>-0.41987134799999998</v>
      </c>
      <c r="J2564" s="2">
        <v>0.78676379699999999</v>
      </c>
      <c r="K2564" s="2" t="s">
        <v>5097</v>
      </c>
      <c r="L2564" s="14" t="s">
        <v>868</v>
      </c>
      <c r="M2564" s="2" t="s">
        <v>19</v>
      </c>
      <c r="N2564" s="2">
        <v>0.97040343423887598</v>
      </c>
      <c r="O2564" s="2">
        <v>1.3047675179041001E-2</v>
      </c>
    </row>
    <row r="2565" spans="1:15" x14ac:dyDescent="0.3">
      <c r="A2565" s="8">
        <v>11080000</v>
      </c>
      <c r="B2565" s="8">
        <v>11360000</v>
      </c>
      <c r="C2565" s="8">
        <f t="shared" si="80"/>
        <v>280000</v>
      </c>
      <c r="D2565" s="9">
        <f t="shared" si="81"/>
        <v>280</v>
      </c>
      <c r="E2565" s="9">
        <v>0</v>
      </c>
      <c r="F2565" s="9" t="s">
        <v>26</v>
      </c>
      <c r="G2565" s="8">
        <v>11208014</v>
      </c>
      <c r="H2565" s="8">
        <v>11259019</v>
      </c>
      <c r="I2565" s="9">
        <v>5.7846052000000002E-2</v>
      </c>
      <c r="J2565" s="9">
        <v>0.78676379699999999</v>
      </c>
      <c r="K2565" s="9" t="s">
        <v>5098</v>
      </c>
      <c r="L2565" s="15" t="s">
        <v>5099</v>
      </c>
      <c r="M2565" s="9" t="s">
        <v>23</v>
      </c>
      <c r="N2565" s="9">
        <v>0.97002481409286001</v>
      </c>
      <c r="O2565" s="9">
        <v>1.3217155954617499E-2</v>
      </c>
    </row>
    <row r="2566" spans="1:15" x14ac:dyDescent="0.3">
      <c r="A2566" s="3">
        <v>93280000</v>
      </c>
      <c r="B2566" s="3">
        <v>93520000</v>
      </c>
      <c r="C2566" s="3">
        <f t="shared" si="80"/>
        <v>240000</v>
      </c>
      <c r="D2566" s="2">
        <f t="shared" si="81"/>
        <v>240</v>
      </c>
      <c r="E2566" s="2">
        <v>0</v>
      </c>
      <c r="F2566" s="2" t="s">
        <v>26</v>
      </c>
      <c r="G2566" s="3">
        <v>93471589</v>
      </c>
      <c r="H2566" s="3">
        <v>93471683</v>
      </c>
      <c r="I2566" s="2">
        <v>0.94211991799999995</v>
      </c>
      <c r="J2566" s="2">
        <v>0.7868754</v>
      </c>
      <c r="K2566" s="2" t="s">
        <v>5100</v>
      </c>
      <c r="L2566" s="14" t="s">
        <v>5101</v>
      </c>
      <c r="M2566" s="2" t="s">
        <v>23</v>
      </c>
      <c r="N2566" s="2">
        <v>0.96978403432137295</v>
      </c>
      <c r="O2566" s="2">
        <v>1.3324970007258101E-2</v>
      </c>
    </row>
    <row r="2567" spans="1:15" x14ac:dyDescent="0.3">
      <c r="A2567" s="8">
        <v>12440000</v>
      </c>
      <c r="B2567" s="8">
        <v>12680000</v>
      </c>
      <c r="C2567" s="8">
        <f t="shared" si="80"/>
        <v>240000</v>
      </c>
      <c r="D2567" s="9">
        <f t="shared" si="81"/>
        <v>240</v>
      </c>
      <c r="E2567" s="9">
        <v>0</v>
      </c>
      <c r="F2567" s="9" t="s">
        <v>47</v>
      </c>
      <c r="G2567" s="8">
        <v>12590246</v>
      </c>
      <c r="H2567" s="8">
        <v>12609203</v>
      </c>
      <c r="I2567" s="9">
        <v>0.35230134000000002</v>
      </c>
      <c r="J2567" s="9">
        <v>0.78767292300000002</v>
      </c>
      <c r="K2567" s="9" t="s">
        <v>5102</v>
      </c>
      <c r="L2567" s="15" t="s">
        <v>5103</v>
      </c>
      <c r="M2567" s="9" t="s">
        <v>23</v>
      </c>
      <c r="N2567" s="9">
        <v>0.97038847433918096</v>
      </c>
      <c r="O2567" s="9">
        <v>1.30543703861454E-2</v>
      </c>
    </row>
    <row r="2568" spans="1:15" x14ac:dyDescent="0.3">
      <c r="A2568" s="3">
        <v>150640000</v>
      </c>
      <c r="B2568" s="3">
        <v>150880000</v>
      </c>
      <c r="C2568" s="3">
        <f t="shared" si="80"/>
        <v>240000</v>
      </c>
      <c r="D2568" s="2">
        <f t="shared" si="81"/>
        <v>240</v>
      </c>
      <c r="E2568" s="2">
        <v>0</v>
      </c>
      <c r="F2568" s="2" t="s">
        <v>52</v>
      </c>
      <c r="G2568" s="3">
        <v>150745455</v>
      </c>
      <c r="H2568" s="3">
        <v>150934651</v>
      </c>
      <c r="I2568" s="2">
        <v>8.9280100000000001E-2</v>
      </c>
      <c r="J2568" s="2">
        <v>0.78881882599999997</v>
      </c>
      <c r="K2568" s="2" t="s">
        <v>5104</v>
      </c>
      <c r="L2568" s="14" t="s">
        <v>5105</v>
      </c>
      <c r="M2568" s="2" t="s">
        <v>19</v>
      </c>
      <c r="N2568" s="2">
        <v>0.97142146927513595</v>
      </c>
      <c r="O2568" s="2">
        <v>1.2592302464086999E-2</v>
      </c>
    </row>
    <row r="2569" spans="1:15" x14ac:dyDescent="0.3">
      <c r="A2569" s="8">
        <v>14600000</v>
      </c>
      <c r="B2569" s="8">
        <v>14840000</v>
      </c>
      <c r="C2569" s="8">
        <f t="shared" si="80"/>
        <v>240000</v>
      </c>
      <c r="D2569" s="9">
        <f t="shared" si="81"/>
        <v>240</v>
      </c>
      <c r="E2569" s="9">
        <v>0</v>
      </c>
      <c r="F2569" s="9" t="s">
        <v>207</v>
      </c>
      <c r="G2569" s="8">
        <v>14618408</v>
      </c>
      <c r="H2569" s="8">
        <v>14635150</v>
      </c>
      <c r="I2569" s="9">
        <v>0.10357630499999999</v>
      </c>
      <c r="J2569" s="9">
        <v>0.78904016600000004</v>
      </c>
      <c r="K2569" s="9" t="s">
        <v>5106</v>
      </c>
      <c r="L2569" s="15" t="s">
        <v>5107</v>
      </c>
      <c r="M2569" s="9" t="s">
        <v>19</v>
      </c>
      <c r="N2569" s="9">
        <v>0.97131551404752603</v>
      </c>
      <c r="O2569" s="9">
        <v>1.26396745696479E-2</v>
      </c>
    </row>
    <row r="2570" spans="1:15" x14ac:dyDescent="0.3">
      <c r="A2570" s="3">
        <v>68080000</v>
      </c>
      <c r="B2570" s="3">
        <v>68440000</v>
      </c>
      <c r="C2570" s="3">
        <f t="shared" si="80"/>
        <v>360000</v>
      </c>
      <c r="D2570" s="2">
        <f t="shared" si="81"/>
        <v>360</v>
      </c>
      <c r="E2570" s="2">
        <v>0</v>
      </c>
      <c r="F2570" s="2" t="s">
        <v>97</v>
      </c>
      <c r="G2570" s="3">
        <v>68345655</v>
      </c>
      <c r="H2570" s="3">
        <v>68361545</v>
      </c>
      <c r="I2570" s="2">
        <v>2.5286129000000001E-2</v>
      </c>
      <c r="J2570" s="2">
        <v>0.78934046800000002</v>
      </c>
      <c r="K2570" s="2" t="s">
        <v>5108</v>
      </c>
      <c r="L2570" s="14" t="s">
        <v>5109</v>
      </c>
      <c r="M2570" s="2" t="s">
        <v>23</v>
      </c>
      <c r="N2570" s="2">
        <v>0.97130680641744505</v>
      </c>
      <c r="O2570" s="2">
        <v>1.26435679416685E-2</v>
      </c>
    </row>
    <row r="2571" spans="1:15" x14ac:dyDescent="0.3">
      <c r="A2571" s="8">
        <v>47520000</v>
      </c>
      <c r="B2571" s="8">
        <v>47800000</v>
      </c>
      <c r="C2571" s="8">
        <f t="shared" si="80"/>
        <v>280000</v>
      </c>
      <c r="D2571" s="9">
        <f t="shared" si="81"/>
        <v>280</v>
      </c>
      <c r="E2571" s="9">
        <v>0</v>
      </c>
      <c r="F2571" s="9" t="s">
        <v>94</v>
      </c>
      <c r="G2571" s="8">
        <v>47556843</v>
      </c>
      <c r="H2571" s="8">
        <v>47556949</v>
      </c>
      <c r="I2571" s="9">
        <v>0.95205273099999999</v>
      </c>
      <c r="J2571" s="9">
        <v>0.78934046800000002</v>
      </c>
      <c r="K2571" s="9" t="s">
        <v>5110</v>
      </c>
      <c r="L2571" s="15" t="s">
        <v>3750</v>
      </c>
      <c r="M2571" s="9" t="s">
        <v>23</v>
      </c>
      <c r="N2571" s="9">
        <v>0.97092871891008203</v>
      </c>
      <c r="O2571" s="9">
        <v>1.2812652811198999E-2</v>
      </c>
    </row>
    <row r="2572" spans="1:15" x14ac:dyDescent="0.3">
      <c r="A2572" s="3">
        <v>56800000</v>
      </c>
      <c r="B2572" s="3">
        <v>57040000</v>
      </c>
      <c r="C2572" s="3">
        <f t="shared" si="80"/>
        <v>240000</v>
      </c>
      <c r="D2572" s="2">
        <f t="shared" si="81"/>
        <v>240</v>
      </c>
      <c r="E2572" s="2">
        <v>2</v>
      </c>
      <c r="F2572" s="2" t="s">
        <v>218</v>
      </c>
      <c r="G2572" s="3">
        <v>56874274</v>
      </c>
      <c r="H2572" s="3">
        <v>56890104</v>
      </c>
      <c r="I2572" s="2">
        <v>-0.45063874700000001</v>
      </c>
      <c r="J2572" s="2">
        <v>0.78934046800000002</v>
      </c>
      <c r="K2572" s="2" t="s">
        <v>5111</v>
      </c>
      <c r="L2572" s="14" t="s">
        <v>5112</v>
      </c>
      <c r="M2572" s="2" t="s">
        <v>23</v>
      </c>
      <c r="N2572" s="2">
        <v>0.97055092563424095</v>
      </c>
      <c r="O2572" s="2">
        <v>1.2981671876147301E-2</v>
      </c>
    </row>
    <row r="2573" spans="1:15" x14ac:dyDescent="0.3">
      <c r="A2573" s="8">
        <v>31880000</v>
      </c>
      <c r="B2573" s="8">
        <v>32120000</v>
      </c>
      <c r="C2573" s="8">
        <f t="shared" si="80"/>
        <v>240000</v>
      </c>
      <c r="D2573" s="9">
        <f t="shared" si="81"/>
        <v>240</v>
      </c>
      <c r="E2573" s="9">
        <v>0</v>
      </c>
      <c r="F2573" s="9" t="s">
        <v>34</v>
      </c>
      <c r="G2573" s="8">
        <v>32093938</v>
      </c>
      <c r="H2573" s="8">
        <v>32095529</v>
      </c>
      <c r="I2573" s="9">
        <v>5.1071354999999999E-2</v>
      </c>
      <c r="J2573" s="9">
        <v>0.78934046800000002</v>
      </c>
      <c r="K2573" s="9" t="s">
        <v>5113</v>
      </c>
      <c r="L2573" s="15" t="s">
        <v>5114</v>
      </c>
      <c r="M2573" s="9" t="s">
        <v>19</v>
      </c>
      <c r="N2573" s="9">
        <v>0.97017342624659697</v>
      </c>
      <c r="O2573" s="9">
        <v>1.3150625187713399E-2</v>
      </c>
    </row>
    <row r="2574" spans="1:15" x14ac:dyDescent="0.3">
      <c r="A2574" s="3">
        <v>34280000</v>
      </c>
      <c r="B2574" s="3">
        <v>34520000</v>
      </c>
      <c r="C2574" s="3">
        <f t="shared" si="80"/>
        <v>240000</v>
      </c>
      <c r="D2574" s="2">
        <f t="shared" si="81"/>
        <v>240</v>
      </c>
      <c r="E2574" s="2">
        <v>2</v>
      </c>
      <c r="F2574" s="2" t="s">
        <v>31</v>
      </c>
      <c r="G2574" s="3">
        <v>34307322</v>
      </c>
      <c r="H2574" s="3">
        <v>34389829</v>
      </c>
      <c r="I2574" s="2">
        <v>0.103068933</v>
      </c>
      <c r="J2574" s="2">
        <v>0.78981845900000003</v>
      </c>
      <c r="K2574" s="2" t="s">
        <v>5115</v>
      </c>
      <c r="L2574" s="14" t="s">
        <v>5116</v>
      </c>
      <c r="M2574" s="2" t="s">
        <v>23</v>
      </c>
      <c r="N2574" s="2">
        <v>0.97038348772939398</v>
      </c>
      <c r="O2574" s="2">
        <v>1.3056602134291599E-2</v>
      </c>
    </row>
    <row r="2575" spans="1:15" x14ac:dyDescent="0.3">
      <c r="A2575" s="8">
        <v>102320000</v>
      </c>
      <c r="B2575" s="8">
        <v>102560000</v>
      </c>
      <c r="C2575" s="8">
        <f t="shared" si="80"/>
        <v>240000</v>
      </c>
      <c r="D2575" s="9">
        <f t="shared" si="81"/>
        <v>240</v>
      </c>
      <c r="E2575" s="9">
        <v>0</v>
      </c>
      <c r="F2575" s="9" t="s">
        <v>218</v>
      </c>
      <c r="G2575" s="8">
        <v>102486601</v>
      </c>
      <c r="H2575" s="8">
        <v>102486896</v>
      </c>
      <c r="I2575" s="9">
        <v>-0.72542181500000003</v>
      </c>
      <c r="J2575" s="9">
        <v>0.78981845900000003</v>
      </c>
      <c r="K2575" s="9" t="s">
        <v>5117</v>
      </c>
      <c r="L2575" s="15" t="s">
        <v>868</v>
      </c>
      <c r="M2575" s="9" t="s">
        <v>19</v>
      </c>
      <c r="N2575" s="9">
        <v>0.97000634684803699</v>
      </c>
      <c r="O2575" s="9">
        <v>1.32254240924537E-2</v>
      </c>
    </row>
    <row r="2576" spans="1:15" x14ac:dyDescent="0.3">
      <c r="A2576" s="3">
        <v>2160000</v>
      </c>
      <c r="B2576" s="3">
        <v>2480000</v>
      </c>
      <c r="C2576" s="3">
        <f t="shared" si="80"/>
        <v>320000</v>
      </c>
      <c r="D2576" s="2">
        <f t="shared" si="81"/>
        <v>320</v>
      </c>
      <c r="E2576" s="2">
        <v>0</v>
      </c>
      <c r="F2576" s="2" t="s">
        <v>94</v>
      </c>
      <c r="G2576" s="3">
        <v>2355523</v>
      </c>
      <c r="H2576" s="3">
        <v>2438301</v>
      </c>
      <c r="I2576" s="2">
        <v>-9.5379483000000001E-2</v>
      </c>
      <c r="J2576" s="2">
        <v>0.79035923299999999</v>
      </c>
      <c r="K2576" s="2" t="s">
        <v>5118</v>
      </c>
      <c r="L2576" s="14" t="s">
        <v>5119</v>
      </c>
      <c r="M2576" s="2" t="s">
        <v>19</v>
      </c>
      <c r="N2576" s="2">
        <v>0.97029338627816597</v>
      </c>
      <c r="O2576" s="2">
        <v>1.30969288508426E-2</v>
      </c>
    </row>
    <row r="2577" spans="1:15" x14ac:dyDescent="0.3">
      <c r="A2577" s="8">
        <v>18160000</v>
      </c>
      <c r="B2577" s="8">
        <v>18440000</v>
      </c>
      <c r="C2577" s="8">
        <f t="shared" si="80"/>
        <v>280000</v>
      </c>
      <c r="D2577" s="9">
        <f t="shared" si="81"/>
        <v>280</v>
      </c>
      <c r="E2577" s="9">
        <v>0</v>
      </c>
      <c r="F2577" s="9" t="s">
        <v>150</v>
      </c>
      <c r="G2577" s="8">
        <v>18072755</v>
      </c>
      <c r="H2577" s="8">
        <v>18247223</v>
      </c>
      <c r="I2577" s="9">
        <v>-0.29423270499999998</v>
      </c>
      <c r="J2577" s="9">
        <v>0.79035923299999999</v>
      </c>
      <c r="K2577" s="9" t="s">
        <v>5120</v>
      </c>
      <c r="L2577" s="15" t="s">
        <v>5121</v>
      </c>
      <c r="M2577" s="9" t="s">
        <v>23</v>
      </c>
      <c r="N2577" s="9">
        <v>0.96991657331262104</v>
      </c>
      <c r="O2577" s="9">
        <v>1.3265619659684501E-2</v>
      </c>
    </row>
    <row r="2578" spans="1:15" x14ac:dyDescent="0.3">
      <c r="A2578" s="3">
        <v>109440000</v>
      </c>
      <c r="B2578" s="3">
        <v>109680000</v>
      </c>
      <c r="C2578" s="3">
        <f t="shared" si="80"/>
        <v>240000</v>
      </c>
      <c r="D2578" s="2">
        <f t="shared" si="81"/>
        <v>240</v>
      </c>
      <c r="E2578" s="2">
        <v>0</v>
      </c>
      <c r="F2578" s="2" t="s">
        <v>42</v>
      </c>
      <c r="G2578" s="3">
        <v>109575525</v>
      </c>
      <c r="H2578" s="3">
        <v>109615177</v>
      </c>
      <c r="I2578" s="2">
        <v>3.7708997000000001E-2</v>
      </c>
      <c r="J2578" s="2">
        <v>0.79035923299999999</v>
      </c>
      <c r="K2578" s="2" t="s">
        <v>5122</v>
      </c>
      <c r="L2578" s="14" t="s">
        <v>5123</v>
      </c>
      <c r="M2578" s="2" t="s">
        <v>19</v>
      </c>
      <c r="N2578" s="2">
        <v>0.96954005290372702</v>
      </c>
      <c r="O2578" s="2">
        <v>1.34342449702492E-2</v>
      </c>
    </row>
    <row r="2579" spans="1:15" x14ac:dyDescent="0.3">
      <c r="A2579" s="8">
        <v>44520000</v>
      </c>
      <c r="B2579" s="8">
        <v>44840000</v>
      </c>
      <c r="C2579" s="8">
        <f t="shared" si="80"/>
        <v>320000</v>
      </c>
      <c r="D2579" s="9">
        <f t="shared" si="81"/>
        <v>320</v>
      </c>
      <c r="E2579" s="9">
        <v>0</v>
      </c>
      <c r="F2579" s="9" t="s">
        <v>20</v>
      </c>
      <c r="G2579" s="8">
        <v>44534928</v>
      </c>
      <c r="H2579" s="8">
        <v>44561944</v>
      </c>
      <c r="I2579" s="9">
        <v>0.22895059600000001</v>
      </c>
      <c r="J2579" s="9">
        <v>0.79042981000000001</v>
      </c>
      <c r="K2579" s="9" t="s">
        <v>5124</v>
      </c>
      <c r="L2579" s="15" t="s">
        <v>5125</v>
      </c>
      <c r="M2579" s="9" t="s">
        <v>19</v>
      </c>
      <c r="N2579" s="9">
        <v>0.96925036849049295</v>
      </c>
      <c r="O2579" s="9">
        <v>1.35640252102471E-2</v>
      </c>
    </row>
    <row r="2580" spans="1:15" x14ac:dyDescent="0.3">
      <c r="A2580" s="3">
        <v>58360000</v>
      </c>
      <c r="B2580" s="3">
        <v>58680000</v>
      </c>
      <c r="C2580" s="3">
        <f t="shared" si="80"/>
        <v>320000</v>
      </c>
      <c r="D2580" s="2">
        <f t="shared" si="81"/>
        <v>320</v>
      </c>
      <c r="E2580" s="2">
        <v>0</v>
      </c>
      <c r="F2580" s="2" t="s">
        <v>81</v>
      </c>
      <c r="G2580" s="3">
        <v>58657621</v>
      </c>
      <c r="H2580" s="3">
        <v>58669707</v>
      </c>
      <c r="I2580" s="2">
        <v>0.67098733799999999</v>
      </c>
      <c r="J2580" s="2">
        <v>0.791705345</v>
      </c>
      <c r="K2580" s="2" t="s">
        <v>5126</v>
      </c>
      <c r="L2580" s="14" t="s">
        <v>5127</v>
      </c>
      <c r="M2580" s="2" t="s">
        <v>23</v>
      </c>
      <c r="N2580" s="2">
        <v>0.97043789379363798</v>
      </c>
      <c r="O2580" s="2">
        <v>1.30322534191396E-2</v>
      </c>
    </row>
    <row r="2581" spans="1:15" x14ac:dyDescent="0.3">
      <c r="A2581" s="8">
        <v>117520000</v>
      </c>
      <c r="B2581" s="8">
        <v>117800000</v>
      </c>
      <c r="C2581" s="8">
        <f t="shared" si="80"/>
        <v>280000</v>
      </c>
      <c r="D2581" s="9">
        <f t="shared" si="81"/>
        <v>280</v>
      </c>
      <c r="E2581" s="9">
        <v>0</v>
      </c>
      <c r="F2581" s="9" t="s">
        <v>200</v>
      </c>
      <c r="G2581" s="8">
        <v>117665499</v>
      </c>
      <c r="H2581" s="8">
        <v>117694537</v>
      </c>
      <c r="I2581" s="9">
        <v>-5.7612084000000001E-2</v>
      </c>
      <c r="J2581" s="9">
        <v>0.79218329399999998</v>
      </c>
      <c r="K2581" s="9" t="s">
        <v>5128</v>
      </c>
      <c r="L2581" s="15" t="s">
        <v>5129</v>
      </c>
      <c r="M2581" s="9" t="s">
        <v>23</v>
      </c>
      <c r="N2581" s="9">
        <v>0.97064723111283402</v>
      </c>
      <c r="O2581" s="9">
        <v>1.29385799972282E-2</v>
      </c>
    </row>
    <row r="2582" spans="1:15" x14ac:dyDescent="0.3">
      <c r="A2582" s="3">
        <v>113080000</v>
      </c>
      <c r="B2582" s="3">
        <v>113320000</v>
      </c>
      <c r="C2582" s="3">
        <f t="shared" si="80"/>
        <v>240000</v>
      </c>
      <c r="D2582" s="2">
        <f t="shared" si="81"/>
        <v>240</v>
      </c>
      <c r="E2582" s="2">
        <v>0</v>
      </c>
      <c r="F2582" s="2" t="s">
        <v>81</v>
      </c>
      <c r="G2582" s="3">
        <v>113143480</v>
      </c>
      <c r="H2582" s="3">
        <v>113180415</v>
      </c>
      <c r="I2582" s="2">
        <v>0.82349853200000001</v>
      </c>
      <c r="J2582" s="2">
        <v>0.79264106400000001</v>
      </c>
      <c r="K2582" s="2" t="s">
        <v>5130</v>
      </c>
      <c r="L2582" s="14" t="s">
        <v>5131</v>
      </c>
      <c r="M2582" s="2" t="s">
        <v>23</v>
      </c>
      <c r="N2582" s="2">
        <v>0.97083169079069798</v>
      </c>
      <c r="O2582" s="2">
        <v>1.28560554644434E-2</v>
      </c>
    </row>
    <row r="2583" spans="1:15" x14ac:dyDescent="0.3">
      <c r="A2583" s="8">
        <v>57040000</v>
      </c>
      <c r="B2583" s="8">
        <v>57360000</v>
      </c>
      <c r="C2583" s="8">
        <f t="shared" si="80"/>
        <v>320000</v>
      </c>
      <c r="D2583" s="9">
        <f t="shared" si="81"/>
        <v>320</v>
      </c>
      <c r="E2583" s="9">
        <v>0</v>
      </c>
      <c r="F2583" s="9" t="s">
        <v>94</v>
      </c>
      <c r="G2583" s="8">
        <v>57129641</v>
      </c>
      <c r="H2583" s="8">
        <v>57152795</v>
      </c>
      <c r="I2583" s="9">
        <v>0.23183631599999999</v>
      </c>
      <c r="J2583" s="9">
        <v>0.79303693900000005</v>
      </c>
      <c r="K2583" s="9" t="s">
        <v>5132</v>
      </c>
      <c r="L2583" s="15" t="s">
        <v>5133</v>
      </c>
      <c r="M2583" s="9" t="s">
        <v>23</v>
      </c>
      <c r="N2583" s="9">
        <v>0.97094022752421605</v>
      </c>
      <c r="O2583" s="9">
        <v>1.2807505061530401E-2</v>
      </c>
    </row>
    <row r="2584" spans="1:15" x14ac:dyDescent="0.3">
      <c r="A2584" s="3">
        <v>45280000</v>
      </c>
      <c r="B2584" s="3">
        <v>45560000</v>
      </c>
      <c r="C2584" s="3">
        <f t="shared" si="80"/>
        <v>280000</v>
      </c>
      <c r="D2584" s="2">
        <f t="shared" si="81"/>
        <v>280</v>
      </c>
      <c r="E2584" s="2">
        <v>0</v>
      </c>
      <c r="F2584" s="2" t="s">
        <v>52</v>
      </c>
      <c r="G2584" s="3">
        <v>45225899</v>
      </c>
      <c r="H2584" s="3">
        <v>45357326</v>
      </c>
      <c r="I2584" s="2">
        <v>-9.1666804000000005E-2</v>
      </c>
      <c r="J2584" s="2">
        <v>0.79303693900000005</v>
      </c>
      <c r="K2584" s="2" t="s">
        <v>5134</v>
      </c>
      <c r="L2584" s="14" t="s">
        <v>5135</v>
      </c>
      <c r="M2584" s="2" t="s">
        <v>19</v>
      </c>
      <c r="N2584" s="2">
        <v>0.97056418560805602</v>
      </c>
      <c r="O2584" s="2">
        <v>1.2975738448063E-2</v>
      </c>
    </row>
    <row r="2585" spans="1:15" x14ac:dyDescent="0.3">
      <c r="A2585" s="8">
        <v>150840000</v>
      </c>
      <c r="B2585" s="8">
        <v>151200000</v>
      </c>
      <c r="C2585" s="8">
        <f t="shared" si="80"/>
        <v>360000</v>
      </c>
      <c r="D2585" s="9">
        <f t="shared" si="81"/>
        <v>360</v>
      </c>
      <c r="E2585" s="9">
        <v>0</v>
      </c>
      <c r="F2585" s="9" t="s">
        <v>200</v>
      </c>
      <c r="G2585" s="8">
        <v>151006490</v>
      </c>
      <c r="H2585" s="8">
        <v>151006557</v>
      </c>
      <c r="I2585" s="9">
        <v>0.82982747400000001</v>
      </c>
      <c r="J2585" s="9">
        <v>0.7937651</v>
      </c>
      <c r="K2585" s="9" t="s">
        <v>5136</v>
      </c>
      <c r="L2585" s="15" t="s">
        <v>5137</v>
      </c>
      <c r="M2585" s="9" t="s">
        <v>23</v>
      </c>
      <c r="N2585" s="9">
        <v>0.97107925512969395</v>
      </c>
      <c r="O2585" s="9">
        <v>1.2745323479384601E-2</v>
      </c>
    </row>
    <row r="2586" spans="1:15" x14ac:dyDescent="0.3">
      <c r="A2586" s="3">
        <v>2280000</v>
      </c>
      <c r="B2586" s="3">
        <v>2560000</v>
      </c>
      <c r="C2586" s="3">
        <f t="shared" si="80"/>
        <v>280000</v>
      </c>
      <c r="D2586" s="2">
        <f t="shared" si="81"/>
        <v>280</v>
      </c>
      <c r="E2586" s="2">
        <v>0</v>
      </c>
      <c r="F2586" s="2" t="s">
        <v>47</v>
      </c>
      <c r="G2586" s="3">
        <v>2368091</v>
      </c>
      <c r="H2586" s="3">
        <v>2410055</v>
      </c>
      <c r="I2586" s="2">
        <v>7.4707776000000004E-2</v>
      </c>
      <c r="J2586" s="2">
        <v>0.79380093500000004</v>
      </c>
      <c r="K2586" s="2" t="s">
        <v>5138</v>
      </c>
      <c r="L2586" s="14" t="s">
        <v>5139</v>
      </c>
      <c r="M2586" s="2" t="s">
        <v>23</v>
      </c>
      <c r="N2586" s="2">
        <v>0.97074727345201195</v>
      </c>
      <c r="O2586" s="2">
        <v>1.28938205876409E-2</v>
      </c>
    </row>
    <row r="2587" spans="1:15" x14ac:dyDescent="0.3">
      <c r="A2587" s="8">
        <v>54440000</v>
      </c>
      <c r="B2587" s="8">
        <v>54680000</v>
      </c>
      <c r="C2587" s="8">
        <f t="shared" si="80"/>
        <v>240000</v>
      </c>
      <c r="D2587" s="9">
        <f t="shared" si="81"/>
        <v>240</v>
      </c>
      <c r="E2587" s="9">
        <v>0</v>
      </c>
      <c r="F2587" s="9" t="s">
        <v>97</v>
      </c>
      <c r="G2587" s="8">
        <v>54554944</v>
      </c>
      <c r="H2587" s="8">
        <v>54557926</v>
      </c>
      <c r="I2587" s="9">
        <v>9.1036431000000001E-2</v>
      </c>
      <c r="J2587" s="9">
        <v>0.79395360800000003</v>
      </c>
      <c r="K2587" s="9" t="s">
        <v>5140</v>
      </c>
      <c r="L2587" s="15" t="s">
        <v>5141</v>
      </c>
      <c r="M2587" s="9" t="s">
        <v>23</v>
      </c>
      <c r="N2587" s="9">
        <v>0.97055837573694403</v>
      </c>
      <c r="O2587" s="9">
        <v>1.2978338175679199E-2</v>
      </c>
    </row>
    <row r="2588" spans="1:15" x14ac:dyDescent="0.3">
      <c r="A2588" s="3">
        <v>60120000</v>
      </c>
      <c r="B2588" s="3">
        <v>60400000</v>
      </c>
      <c r="C2588" s="3">
        <f t="shared" si="80"/>
        <v>280000</v>
      </c>
      <c r="D2588" s="2">
        <f t="shared" si="81"/>
        <v>280</v>
      </c>
      <c r="E2588" s="2">
        <v>0</v>
      </c>
      <c r="F2588" s="2" t="s">
        <v>81</v>
      </c>
      <c r="G2588" s="3">
        <v>60154017</v>
      </c>
      <c r="H2588" s="3">
        <v>60154117</v>
      </c>
      <c r="I2588" s="2">
        <v>0.39652178100000002</v>
      </c>
      <c r="J2588" s="2">
        <v>0.79418375299999999</v>
      </c>
      <c r="K2588" s="2" t="s">
        <v>5142</v>
      </c>
      <c r="L2588" s="14" t="s">
        <v>3369</v>
      </c>
      <c r="M2588" s="2" t="s">
        <v>19</v>
      </c>
      <c r="N2588" s="2">
        <v>0.97046429214230501</v>
      </c>
      <c r="O2588" s="2">
        <v>1.30204396788688E-2</v>
      </c>
    </row>
    <row r="2589" spans="1:15" x14ac:dyDescent="0.3">
      <c r="A2589" s="8">
        <v>24400000</v>
      </c>
      <c r="B2589" s="8">
        <v>24720000</v>
      </c>
      <c r="C2589" s="8">
        <f t="shared" si="80"/>
        <v>320000</v>
      </c>
      <c r="D2589" s="9">
        <f t="shared" si="81"/>
        <v>320</v>
      </c>
      <c r="E2589" s="9">
        <v>0</v>
      </c>
      <c r="F2589" s="9" t="s">
        <v>200</v>
      </c>
      <c r="G2589" s="8">
        <v>24390438</v>
      </c>
      <c r="H2589" s="8">
        <v>24423188</v>
      </c>
      <c r="I2589" s="9">
        <v>-5.8206434000000001E-2</v>
      </c>
      <c r="J2589" s="9">
        <v>0.79463341399999998</v>
      </c>
      <c r="K2589" s="9" t="s">
        <v>5143</v>
      </c>
      <c r="L2589" s="15" t="s">
        <v>5144</v>
      </c>
      <c r="M2589" s="9" t="s">
        <v>19</v>
      </c>
      <c r="N2589" s="9">
        <v>0.97063841833784303</v>
      </c>
      <c r="O2589" s="9">
        <v>1.29425230949893E-2</v>
      </c>
    </row>
    <row r="2590" spans="1:15" x14ac:dyDescent="0.3">
      <c r="A2590" s="3">
        <v>127880000</v>
      </c>
      <c r="B2590" s="3">
        <v>128120000</v>
      </c>
      <c r="C2590" s="3">
        <f t="shared" si="80"/>
        <v>240000</v>
      </c>
      <c r="D2590" s="2">
        <f t="shared" si="81"/>
        <v>240</v>
      </c>
      <c r="E2590" s="2">
        <v>0</v>
      </c>
      <c r="F2590" s="2" t="s">
        <v>104</v>
      </c>
      <c r="G2590" s="3">
        <v>128035724</v>
      </c>
      <c r="H2590" s="3">
        <v>128306552</v>
      </c>
      <c r="I2590" s="2">
        <v>-0.14746714899999999</v>
      </c>
      <c r="J2590" s="2">
        <v>0.79467454900000001</v>
      </c>
      <c r="K2590" s="2" t="s">
        <v>5145</v>
      </c>
      <c r="L2590" s="14" t="s">
        <v>5146</v>
      </c>
      <c r="M2590" s="2" t="s">
        <v>19</v>
      </c>
      <c r="N2590" s="2">
        <v>0.97031359151468299</v>
      </c>
      <c r="O2590" s="2">
        <v>1.30878852651752E-2</v>
      </c>
    </row>
    <row r="2591" spans="1:15" x14ac:dyDescent="0.3">
      <c r="A2591" s="8">
        <v>22040000</v>
      </c>
      <c r="B2591" s="8">
        <v>22280000</v>
      </c>
      <c r="C2591" s="8">
        <f t="shared" si="80"/>
        <v>240000</v>
      </c>
      <c r="D2591" s="9">
        <f t="shared" si="81"/>
        <v>240</v>
      </c>
      <c r="E2591" s="9">
        <v>0</v>
      </c>
      <c r="F2591" s="9" t="s">
        <v>47</v>
      </c>
      <c r="G2591" s="8">
        <v>22275586</v>
      </c>
      <c r="H2591" s="8">
        <v>22488129</v>
      </c>
      <c r="I2591" s="9">
        <v>-2.6476876999999999E-2</v>
      </c>
      <c r="J2591" s="9">
        <v>0.79476649399999999</v>
      </c>
      <c r="K2591" s="9" t="s">
        <v>5147</v>
      </c>
      <c r="L2591" s="15" t="s">
        <v>5148</v>
      </c>
      <c r="M2591" s="9" t="s">
        <v>23</v>
      </c>
      <c r="N2591" s="9">
        <v>0.97005103168790996</v>
      </c>
      <c r="O2591" s="9">
        <v>1.3205418107476399E-2</v>
      </c>
    </row>
    <row r="2592" spans="1:15" x14ac:dyDescent="0.3">
      <c r="A2592" s="3">
        <v>20520000</v>
      </c>
      <c r="B2592" s="3">
        <v>20840000</v>
      </c>
      <c r="C2592" s="3">
        <f t="shared" si="80"/>
        <v>320000</v>
      </c>
      <c r="D2592" s="2">
        <f t="shared" si="81"/>
        <v>320</v>
      </c>
      <c r="E2592" s="2">
        <v>0</v>
      </c>
      <c r="F2592" s="2" t="s">
        <v>137</v>
      </c>
      <c r="G2592" s="3">
        <v>20771256</v>
      </c>
      <c r="H2592" s="3">
        <v>20862454</v>
      </c>
      <c r="I2592" s="2">
        <v>-0.13445179099999999</v>
      </c>
      <c r="J2592" s="2">
        <v>0.79517966200000001</v>
      </c>
      <c r="K2592" s="2" t="s">
        <v>5149</v>
      </c>
      <c r="L2592" s="14" t="s">
        <v>5150</v>
      </c>
      <c r="M2592" s="2" t="s">
        <v>23</v>
      </c>
      <c r="N2592" s="2">
        <v>0.97018059147490399</v>
      </c>
      <c r="O2592" s="2">
        <v>1.31474177120808E-2</v>
      </c>
    </row>
    <row r="2593" spans="1:15" x14ac:dyDescent="0.3">
      <c r="A2593" s="8">
        <v>14320000</v>
      </c>
      <c r="B2593" s="8">
        <v>14560000</v>
      </c>
      <c r="C2593" s="8">
        <f t="shared" si="80"/>
        <v>240000</v>
      </c>
      <c r="D2593" s="9">
        <f t="shared" si="81"/>
        <v>240</v>
      </c>
      <c r="E2593" s="9">
        <v>0</v>
      </c>
      <c r="F2593" s="9" t="s">
        <v>42</v>
      </c>
      <c r="G2593" s="8">
        <v>14472779</v>
      </c>
      <c r="H2593" s="8">
        <v>14513302</v>
      </c>
      <c r="I2593" s="9">
        <v>5.9247476E-2</v>
      </c>
      <c r="J2593" s="9">
        <v>0.79530294700000004</v>
      </c>
      <c r="K2593" s="9" t="s">
        <v>5151</v>
      </c>
      <c r="L2593" s="15" t="s">
        <v>5152</v>
      </c>
      <c r="M2593" s="9" t="s">
        <v>23</v>
      </c>
      <c r="N2593" s="9">
        <v>0.96995650811269796</v>
      </c>
      <c r="O2593" s="9">
        <v>1.3247738630788699E-2</v>
      </c>
    </row>
    <row r="2594" spans="1:15" x14ac:dyDescent="0.3">
      <c r="A2594" s="3">
        <v>38880000</v>
      </c>
      <c r="B2594" s="3">
        <v>39160000</v>
      </c>
      <c r="C2594" s="3">
        <f t="shared" si="80"/>
        <v>280000</v>
      </c>
      <c r="D2594" s="2">
        <f t="shared" si="81"/>
        <v>280</v>
      </c>
      <c r="E2594" s="2">
        <v>0</v>
      </c>
      <c r="F2594" s="2" t="s">
        <v>104</v>
      </c>
      <c r="G2594" s="3">
        <v>38906988</v>
      </c>
      <c r="H2594" s="3">
        <v>38909250</v>
      </c>
      <c r="I2594" s="2">
        <v>-0.46551454199999998</v>
      </c>
      <c r="J2594" s="2">
        <v>0.79594210499999996</v>
      </c>
      <c r="K2594" s="2" t="s">
        <v>5153</v>
      </c>
      <c r="L2594" s="14" t="s">
        <v>5154</v>
      </c>
      <c r="M2594" s="2" t="s">
        <v>19</v>
      </c>
      <c r="N2594" s="2">
        <v>0.97036151689814798</v>
      </c>
      <c r="O2594" s="2">
        <v>1.30664352764616E-2</v>
      </c>
    </row>
    <row r="2595" spans="1:15" x14ac:dyDescent="0.3">
      <c r="A2595" s="8">
        <v>34200000</v>
      </c>
      <c r="B2595" s="8">
        <v>34440000</v>
      </c>
      <c r="C2595" s="8">
        <f t="shared" si="80"/>
        <v>240000</v>
      </c>
      <c r="D2595" s="9">
        <f t="shared" si="81"/>
        <v>240</v>
      </c>
      <c r="E2595" s="9">
        <v>0</v>
      </c>
      <c r="F2595" s="9" t="s">
        <v>137</v>
      </c>
      <c r="G2595" s="8">
        <v>34243602</v>
      </c>
      <c r="H2595" s="8">
        <v>34262689</v>
      </c>
      <c r="I2595" s="9">
        <v>0.193279637</v>
      </c>
      <c r="J2595" s="9">
        <v>0.796393927</v>
      </c>
      <c r="K2595" s="9" t="s">
        <v>5155</v>
      </c>
      <c r="L2595" s="15" t="s">
        <v>5156</v>
      </c>
      <c r="M2595" s="9" t="s">
        <v>23</v>
      </c>
      <c r="N2595" s="9">
        <v>0.97053791335133099</v>
      </c>
      <c r="O2595" s="9">
        <v>1.2987494549022101E-2</v>
      </c>
    </row>
    <row r="2596" spans="1:15" x14ac:dyDescent="0.3">
      <c r="A2596" s="3">
        <v>68320000</v>
      </c>
      <c r="B2596" s="3">
        <v>68560000</v>
      </c>
      <c r="C2596" s="3">
        <f t="shared" si="80"/>
        <v>240000</v>
      </c>
      <c r="D2596" s="2">
        <f t="shared" si="81"/>
        <v>240</v>
      </c>
      <c r="E2596" s="2">
        <v>2</v>
      </c>
      <c r="F2596" s="2" t="s">
        <v>94</v>
      </c>
      <c r="G2596" s="3">
        <v>68518701</v>
      </c>
      <c r="H2596" s="3">
        <v>68531363</v>
      </c>
      <c r="I2596" s="2">
        <v>-3.8310228000000002E-2</v>
      </c>
      <c r="J2596" s="2">
        <v>0.79741749299999998</v>
      </c>
      <c r="K2596" s="2" t="s">
        <v>5157</v>
      </c>
      <c r="L2596" s="14" t="s">
        <v>5158</v>
      </c>
      <c r="M2596" s="2" t="s">
        <v>19</v>
      </c>
      <c r="N2596" s="2">
        <v>0.97141066996144898</v>
      </c>
      <c r="O2596" s="2">
        <v>1.25971305521631E-2</v>
      </c>
    </row>
    <row r="2597" spans="1:15" x14ac:dyDescent="0.3">
      <c r="A2597" s="8">
        <v>22400000</v>
      </c>
      <c r="B2597" s="8">
        <v>22840000</v>
      </c>
      <c r="C2597" s="8">
        <f t="shared" si="80"/>
        <v>440000</v>
      </c>
      <c r="D2597" s="9">
        <f t="shared" si="81"/>
        <v>440</v>
      </c>
      <c r="E2597" s="9">
        <v>0</v>
      </c>
      <c r="F2597" s="9" t="s">
        <v>42</v>
      </c>
      <c r="G2597" s="8">
        <v>22580222</v>
      </c>
      <c r="H2597" s="8">
        <v>22729643</v>
      </c>
      <c r="I2597" s="9">
        <v>0.116799835</v>
      </c>
      <c r="J2597" s="9">
        <v>0.79781874699999999</v>
      </c>
      <c r="K2597" s="9" t="s">
        <v>5159</v>
      </c>
      <c r="L2597" s="15" t="s">
        <v>5160</v>
      </c>
      <c r="M2597" s="9" t="s">
        <v>19</v>
      </c>
      <c r="N2597" s="9">
        <v>0.97152494817726398</v>
      </c>
      <c r="O2597" s="9">
        <v>1.2546042499503101E-2</v>
      </c>
    </row>
    <row r="2598" spans="1:15" x14ac:dyDescent="0.3">
      <c r="A2598" s="3">
        <v>57040000</v>
      </c>
      <c r="B2598" s="3">
        <v>57320000</v>
      </c>
      <c r="C2598" s="3">
        <f t="shared" si="80"/>
        <v>280000</v>
      </c>
      <c r="D2598" s="2">
        <f t="shared" si="81"/>
        <v>280</v>
      </c>
      <c r="E2598" s="2">
        <v>0</v>
      </c>
      <c r="F2598" s="2" t="s">
        <v>31</v>
      </c>
      <c r="G2598" s="3">
        <v>57155406</v>
      </c>
      <c r="H2598" s="3">
        <v>57657756</v>
      </c>
      <c r="I2598" s="2">
        <v>-1.082604669</v>
      </c>
      <c r="J2598" s="2">
        <v>0.79864768900000005</v>
      </c>
      <c r="K2598" s="2" t="s">
        <v>5161</v>
      </c>
      <c r="L2598" s="14" t="s">
        <v>5162</v>
      </c>
      <c r="M2598" s="2" t="s">
        <v>23</v>
      </c>
      <c r="N2598" s="2">
        <v>0.97215974469953803</v>
      </c>
      <c r="O2598" s="2">
        <v>1.22623662040964E-2</v>
      </c>
    </row>
    <row r="2599" spans="1:15" x14ac:dyDescent="0.3">
      <c r="A2599" s="8">
        <v>55840000</v>
      </c>
      <c r="B2599" s="8">
        <v>56120000</v>
      </c>
      <c r="C2599" s="8">
        <f t="shared" si="80"/>
        <v>280000</v>
      </c>
      <c r="D2599" s="9">
        <f t="shared" si="81"/>
        <v>280</v>
      </c>
      <c r="E2599" s="9">
        <v>0</v>
      </c>
      <c r="F2599" s="9" t="s">
        <v>57</v>
      </c>
      <c r="G2599" s="8">
        <v>55688470</v>
      </c>
      <c r="H2599" s="8">
        <v>55985332</v>
      </c>
      <c r="I2599" s="9">
        <v>-3.8300981999999997E-2</v>
      </c>
      <c r="J2599" s="9">
        <v>0.80070292899999995</v>
      </c>
      <c r="K2599" s="9" t="s">
        <v>5163</v>
      </c>
      <c r="L2599" s="15" t="s">
        <v>5164</v>
      </c>
      <c r="M2599" s="9" t="s">
        <v>23</v>
      </c>
      <c r="N2599" s="9">
        <v>0.97428619778205605</v>
      </c>
      <c r="O2599" s="9">
        <v>1.13134498360494E-2</v>
      </c>
    </row>
    <row r="2600" spans="1:15" x14ac:dyDescent="0.3">
      <c r="A2600" s="3">
        <v>195080000</v>
      </c>
      <c r="B2600" s="3">
        <v>195400000</v>
      </c>
      <c r="C2600" s="3">
        <f t="shared" si="80"/>
        <v>320000</v>
      </c>
      <c r="D2600" s="2">
        <f t="shared" si="81"/>
        <v>320</v>
      </c>
      <c r="E2600" s="2">
        <v>0</v>
      </c>
      <c r="F2600" s="2" t="s">
        <v>26</v>
      </c>
      <c r="G2600" s="3">
        <v>195193856</v>
      </c>
      <c r="H2600" s="3">
        <v>195193962</v>
      </c>
      <c r="I2600" s="2">
        <v>0.956504982</v>
      </c>
      <c r="J2600" s="2">
        <v>0.801353062</v>
      </c>
      <c r="K2600" s="2" t="s">
        <v>5165</v>
      </c>
      <c r="L2600" s="14" t="s">
        <v>2392</v>
      </c>
      <c r="M2600" s="2" t="s">
        <v>19</v>
      </c>
      <c r="N2600" s="2">
        <v>0.97470195377983104</v>
      </c>
      <c r="O2600" s="2">
        <v>1.1128163395754001E-2</v>
      </c>
    </row>
    <row r="2601" spans="1:15" x14ac:dyDescent="0.3">
      <c r="A2601" s="8">
        <v>46000000</v>
      </c>
      <c r="B2601" s="8">
        <v>46240000</v>
      </c>
      <c r="C2601" s="8">
        <f t="shared" si="80"/>
        <v>240000</v>
      </c>
      <c r="D2601" s="9">
        <f t="shared" si="81"/>
        <v>240</v>
      </c>
      <c r="E2601" s="9">
        <v>0</v>
      </c>
      <c r="F2601" s="9" t="s">
        <v>26</v>
      </c>
      <c r="G2601" s="8">
        <v>46149174</v>
      </c>
      <c r="H2601" s="8">
        <v>46153957</v>
      </c>
      <c r="I2601" s="9">
        <v>0.378937303</v>
      </c>
      <c r="J2601" s="9">
        <v>0.801623372</v>
      </c>
      <c r="K2601" s="9" t="s">
        <v>5166</v>
      </c>
      <c r="L2601" s="15" t="s">
        <v>5167</v>
      </c>
      <c r="M2601" s="9" t="s">
        <v>19</v>
      </c>
      <c r="N2601" s="9">
        <v>0.97465558119276696</v>
      </c>
      <c r="O2601" s="9">
        <v>1.11488259559216E-2</v>
      </c>
    </row>
    <row r="2602" spans="1:15" x14ac:dyDescent="0.3">
      <c r="A2602" s="3">
        <v>143440000</v>
      </c>
      <c r="B2602" s="3">
        <v>143760000</v>
      </c>
      <c r="C2602" s="3">
        <f t="shared" si="80"/>
        <v>320000</v>
      </c>
      <c r="D2602" s="2">
        <f t="shared" si="81"/>
        <v>320</v>
      </c>
      <c r="E2602" s="2">
        <v>0</v>
      </c>
      <c r="F2602" s="2" t="s">
        <v>26</v>
      </c>
      <c r="G2602" s="3">
        <v>143689066</v>
      </c>
      <c r="H2602" s="3">
        <v>143718902</v>
      </c>
      <c r="I2602" s="2">
        <v>-0.11488137399999999</v>
      </c>
      <c r="J2602" s="2">
        <v>0.80231687900000004</v>
      </c>
      <c r="K2602" s="2" t="s">
        <v>5168</v>
      </c>
      <c r="L2602" s="14" t="s">
        <v>5169</v>
      </c>
      <c r="M2602" s="2" t="s">
        <v>23</v>
      </c>
      <c r="N2602" s="2">
        <v>0.97512359140000004</v>
      </c>
      <c r="O2602" s="2">
        <v>1.0940336443635901E-2</v>
      </c>
    </row>
    <row r="2603" spans="1:15" x14ac:dyDescent="0.3">
      <c r="A2603" s="8">
        <v>80760000</v>
      </c>
      <c r="B2603" s="8">
        <v>81040000</v>
      </c>
      <c r="C2603" s="8">
        <f t="shared" si="80"/>
        <v>280000</v>
      </c>
      <c r="D2603" s="9">
        <f t="shared" si="81"/>
        <v>280</v>
      </c>
      <c r="E2603" s="9">
        <v>0</v>
      </c>
      <c r="F2603" s="9" t="s">
        <v>47</v>
      </c>
      <c r="G2603" s="8">
        <v>80993980</v>
      </c>
      <c r="H2603" s="8">
        <v>81029019</v>
      </c>
      <c r="I2603" s="9">
        <v>-0.181441938</v>
      </c>
      <c r="J2603" s="9">
        <v>0.80239272500000003</v>
      </c>
      <c r="K2603" s="9" t="s">
        <v>5170</v>
      </c>
      <c r="L2603" s="15" t="s">
        <v>5171</v>
      </c>
      <c r="M2603" s="9" t="s">
        <v>23</v>
      </c>
      <c r="N2603" s="9">
        <v>0.97484083467896998</v>
      </c>
      <c r="O2603" s="9">
        <v>1.10662871357437E-2</v>
      </c>
    </row>
    <row r="2604" spans="1:15" x14ac:dyDescent="0.3">
      <c r="A2604" s="3">
        <v>30240000</v>
      </c>
      <c r="B2604" s="3">
        <v>30560000</v>
      </c>
      <c r="C2604" s="3">
        <f t="shared" si="80"/>
        <v>320000</v>
      </c>
      <c r="D2604" s="2">
        <f t="shared" si="81"/>
        <v>320</v>
      </c>
      <c r="E2604" s="2">
        <v>0</v>
      </c>
      <c r="F2604" s="2" t="s">
        <v>42</v>
      </c>
      <c r="G2604" s="3">
        <v>30111636</v>
      </c>
      <c r="H2604" s="3">
        <v>30244715</v>
      </c>
      <c r="I2604" s="2">
        <v>-2.9160377000000001E-2</v>
      </c>
      <c r="J2604" s="2">
        <v>0.80296438599999997</v>
      </c>
      <c r="K2604" s="2" t="s">
        <v>5172</v>
      </c>
      <c r="L2604" s="14" t="s">
        <v>5173</v>
      </c>
      <c r="M2604" s="2" t="s">
        <v>19</v>
      </c>
      <c r="N2604" s="2">
        <v>0.97516043803228303</v>
      </c>
      <c r="O2604" s="2">
        <v>1.0923926229700299E-2</v>
      </c>
    </row>
    <row r="2605" spans="1:15" x14ac:dyDescent="0.3">
      <c r="A2605" s="8">
        <v>64800000</v>
      </c>
      <c r="B2605" s="8">
        <v>65080000</v>
      </c>
      <c r="C2605" s="8">
        <f t="shared" si="80"/>
        <v>280000</v>
      </c>
      <c r="D2605" s="9">
        <f t="shared" si="81"/>
        <v>280</v>
      </c>
      <c r="E2605" s="9">
        <v>0</v>
      </c>
      <c r="F2605" s="9" t="s">
        <v>104</v>
      </c>
      <c r="G2605" s="8">
        <v>64904051</v>
      </c>
      <c r="H2605" s="8">
        <v>64948122</v>
      </c>
      <c r="I2605" s="9">
        <v>-3.9523164999999999E-2</v>
      </c>
      <c r="J2605" s="9">
        <v>0.80337948400000003</v>
      </c>
      <c r="K2605" s="9" t="s">
        <v>5174</v>
      </c>
      <c r="L2605" s="15" t="s">
        <v>5175</v>
      </c>
      <c r="M2605" s="9" t="s">
        <v>19</v>
      </c>
      <c r="N2605" s="9">
        <v>0.97528973086438697</v>
      </c>
      <c r="O2605" s="9">
        <v>1.08663485847953E-2</v>
      </c>
    </row>
    <row r="2606" spans="1:15" x14ac:dyDescent="0.3">
      <c r="A2606" s="3">
        <v>51640000</v>
      </c>
      <c r="B2606" s="3">
        <v>51880000</v>
      </c>
      <c r="C2606" s="3">
        <f t="shared" si="80"/>
        <v>240000</v>
      </c>
      <c r="D2606" s="2">
        <f t="shared" si="81"/>
        <v>240</v>
      </c>
      <c r="E2606" s="2">
        <v>2</v>
      </c>
      <c r="F2606" s="2" t="s">
        <v>97</v>
      </c>
      <c r="G2606" s="3">
        <v>51821795</v>
      </c>
      <c r="H2606" s="3">
        <v>51842140</v>
      </c>
      <c r="I2606" s="2">
        <v>0.49383706199999999</v>
      </c>
      <c r="J2606" s="2">
        <v>0.80337948400000003</v>
      </c>
      <c r="K2606" s="2" t="s">
        <v>5176</v>
      </c>
      <c r="L2606" s="14" t="s">
        <v>5177</v>
      </c>
      <c r="M2606" s="2" t="s">
        <v>19</v>
      </c>
      <c r="N2606" s="2">
        <v>0.97491519563748097</v>
      </c>
      <c r="O2606" s="2">
        <v>1.1033160371713899E-2</v>
      </c>
    </row>
    <row r="2607" spans="1:15" x14ac:dyDescent="0.3">
      <c r="A2607" s="8">
        <v>10400000</v>
      </c>
      <c r="B2607" s="8">
        <v>10640000</v>
      </c>
      <c r="C2607" s="8">
        <f t="shared" si="80"/>
        <v>240000</v>
      </c>
      <c r="D2607" s="9">
        <f t="shared" si="81"/>
        <v>240</v>
      </c>
      <c r="E2607" s="9">
        <v>2</v>
      </c>
      <c r="F2607" s="9" t="s">
        <v>16</v>
      </c>
      <c r="G2607" s="8">
        <v>10607934</v>
      </c>
      <c r="H2607" s="8">
        <v>10693122</v>
      </c>
      <c r="I2607" s="9">
        <v>-0.12759151499999999</v>
      </c>
      <c r="J2607" s="9">
        <v>0.80501800099999998</v>
      </c>
      <c r="K2607" s="9" t="s">
        <v>5178</v>
      </c>
      <c r="L2607" s="15" t="s">
        <v>5179</v>
      </c>
      <c r="M2607" s="9" t="s">
        <v>23</v>
      </c>
      <c r="N2607" s="9">
        <v>0.97652855399616101</v>
      </c>
      <c r="O2607" s="9">
        <v>1.031505328584E-2</v>
      </c>
    </row>
    <row r="2608" spans="1:15" x14ac:dyDescent="0.3">
      <c r="A2608" s="3">
        <v>192680000</v>
      </c>
      <c r="B2608" s="3">
        <v>193160000</v>
      </c>
      <c r="C2608" s="3">
        <f t="shared" si="80"/>
        <v>480000</v>
      </c>
      <c r="D2608" s="2">
        <f t="shared" si="81"/>
        <v>480</v>
      </c>
      <c r="E2608" s="2">
        <v>0</v>
      </c>
      <c r="F2608" s="2" t="s">
        <v>57</v>
      </c>
      <c r="G2608" s="3">
        <v>192835153</v>
      </c>
      <c r="H2608" s="3">
        <v>192835291</v>
      </c>
      <c r="I2608" s="2">
        <v>-0.17073438899999999</v>
      </c>
      <c r="J2608" s="2">
        <v>0.80511775200000002</v>
      </c>
      <c r="K2608" s="2" t="s">
        <v>5180</v>
      </c>
      <c r="L2608" s="14" t="s">
        <v>5181</v>
      </c>
      <c r="M2608" s="2" t="s">
        <v>19</v>
      </c>
      <c r="N2608" s="2">
        <v>0.97627478753645403</v>
      </c>
      <c r="O2608" s="2">
        <v>1.0427926273528201E-2</v>
      </c>
    </row>
    <row r="2609" spans="1:15" x14ac:dyDescent="0.3">
      <c r="A2609" s="8">
        <v>68080000</v>
      </c>
      <c r="B2609" s="8">
        <v>68440000</v>
      </c>
      <c r="C2609" s="8">
        <f t="shared" si="80"/>
        <v>360000</v>
      </c>
      <c r="D2609" s="9">
        <f t="shared" si="81"/>
        <v>360</v>
      </c>
      <c r="E2609" s="9">
        <v>0</v>
      </c>
      <c r="F2609" s="9" t="s">
        <v>97</v>
      </c>
      <c r="G2609" s="8">
        <v>68358338</v>
      </c>
      <c r="H2609" s="8">
        <v>68370905</v>
      </c>
      <c r="I2609" s="9">
        <v>-0.41590882000000001</v>
      </c>
      <c r="J2609" s="9">
        <v>0.80511775200000002</v>
      </c>
      <c r="K2609" s="9" t="s">
        <v>5182</v>
      </c>
      <c r="L2609" s="15" t="s">
        <v>5183</v>
      </c>
      <c r="M2609" s="9" t="s">
        <v>19</v>
      </c>
      <c r="N2609" s="9">
        <v>0.97590030545454498</v>
      </c>
      <c r="O2609" s="9">
        <v>1.05945460652913E-2</v>
      </c>
    </row>
    <row r="2610" spans="1:15" x14ac:dyDescent="0.3">
      <c r="A2610" s="3">
        <v>43160000</v>
      </c>
      <c r="B2610" s="3">
        <v>43440000</v>
      </c>
      <c r="C2610" s="3">
        <f t="shared" si="80"/>
        <v>280000</v>
      </c>
      <c r="D2610" s="2">
        <f t="shared" si="81"/>
        <v>280</v>
      </c>
      <c r="E2610" s="2">
        <v>0</v>
      </c>
      <c r="F2610" s="2" t="s">
        <v>52</v>
      </c>
      <c r="G2610" s="3">
        <v>43244427</v>
      </c>
      <c r="H2610" s="3">
        <v>43244496</v>
      </c>
      <c r="I2610" s="2">
        <v>-0.65651003600000002</v>
      </c>
      <c r="J2610" s="2">
        <v>0.80513406600000004</v>
      </c>
      <c r="K2610" s="2" t="s">
        <v>5184</v>
      </c>
      <c r="L2610" s="14" t="s">
        <v>5185</v>
      </c>
      <c r="M2610" s="2" t="s">
        <v>19</v>
      </c>
      <c r="N2610" s="2">
        <v>0.97554587751533794</v>
      </c>
      <c r="O2610" s="2">
        <v>1.0752301991400001E-2</v>
      </c>
    </row>
    <row r="2611" spans="1:15" x14ac:dyDescent="0.3">
      <c r="A2611" s="8">
        <v>27600000</v>
      </c>
      <c r="B2611" s="8">
        <v>27840000</v>
      </c>
      <c r="C2611" s="8">
        <f t="shared" si="80"/>
        <v>240000</v>
      </c>
      <c r="D2611" s="9">
        <f t="shared" si="81"/>
        <v>240</v>
      </c>
      <c r="E2611" s="9">
        <v>2</v>
      </c>
      <c r="F2611" s="9" t="s">
        <v>26</v>
      </c>
      <c r="G2611" s="8">
        <v>27690125</v>
      </c>
      <c r="H2611" s="8">
        <v>27726777</v>
      </c>
      <c r="I2611" s="9">
        <v>4.0008546999999998E-2</v>
      </c>
      <c r="J2611" s="9">
        <v>0.80575269299999996</v>
      </c>
      <c r="K2611" s="9" t="s">
        <v>5186</v>
      </c>
      <c r="L2611" s="15" t="s">
        <v>5187</v>
      </c>
      <c r="M2611" s="9" t="s">
        <v>23</v>
      </c>
      <c r="N2611" s="9">
        <v>0.97592123797623598</v>
      </c>
      <c r="O2611" s="9">
        <v>1.0585230788806599E-2</v>
      </c>
    </row>
    <row r="2612" spans="1:15" x14ac:dyDescent="0.3">
      <c r="A2612" s="3">
        <v>118360000</v>
      </c>
      <c r="B2612" s="3">
        <v>118680000</v>
      </c>
      <c r="C2612" s="3">
        <f t="shared" si="80"/>
        <v>320000</v>
      </c>
      <c r="D2612" s="2">
        <f t="shared" si="81"/>
        <v>320</v>
      </c>
      <c r="E2612" s="2">
        <v>0</v>
      </c>
      <c r="F2612" s="2" t="s">
        <v>104</v>
      </c>
      <c r="G2612" s="3">
        <v>118509987</v>
      </c>
      <c r="H2612" s="3">
        <v>118546802</v>
      </c>
      <c r="I2612" s="2">
        <v>0.65012398800000004</v>
      </c>
      <c r="J2612" s="2">
        <v>0.80601773099999996</v>
      </c>
      <c r="K2612" s="2" t="s">
        <v>5188</v>
      </c>
      <c r="L2612" s="14" t="s">
        <v>5189</v>
      </c>
      <c r="M2612" s="2" t="s">
        <v>19</v>
      </c>
      <c r="N2612" s="2">
        <v>0.97586821071264396</v>
      </c>
      <c r="O2612" s="2">
        <v>1.0608829080097399E-2</v>
      </c>
    </row>
    <row r="2613" spans="1:15" x14ac:dyDescent="0.3">
      <c r="A2613" s="8">
        <v>94720000</v>
      </c>
      <c r="B2613" s="8">
        <v>95040000</v>
      </c>
      <c r="C2613" s="8">
        <f t="shared" si="80"/>
        <v>320000</v>
      </c>
      <c r="D2613" s="9">
        <f t="shared" si="81"/>
        <v>320</v>
      </c>
      <c r="E2613" s="9">
        <v>0</v>
      </c>
      <c r="F2613" s="9" t="s">
        <v>207</v>
      </c>
      <c r="G2613" s="8">
        <v>95006368</v>
      </c>
      <c r="H2613" s="8">
        <v>95028436</v>
      </c>
      <c r="I2613" s="9">
        <v>6.2790184999999998E-2</v>
      </c>
      <c r="J2613" s="9">
        <v>0.80635707499999998</v>
      </c>
      <c r="K2613" s="9" t="s">
        <v>5190</v>
      </c>
      <c r="L2613" s="15" t="s">
        <v>5191</v>
      </c>
      <c r="M2613" s="9" t="s">
        <v>23</v>
      </c>
      <c r="N2613" s="9">
        <v>0.97590515396399802</v>
      </c>
      <c r="O2613" s="9">
        <v>1.05923883903132E-2</v>
      </c>
    </row>
    <row r="2614" spans="1:15" x14ac:dyDescent="0.3">
      <c r="A2614" s="3">
        <v>79960000</v>
      </c>
      <c r="B2614" s="3">
        <v>80320000</v>
      </c>
      <c r="C2614" s="3">
        <f t="shared" si="80"/>
        <v>360000</v>
      </c>
      <c r="D2614" s="2">
        <f t="shared" si="81"/>
        <v>360</v>
      </c>
      <c r="E2614" s="2">
        <v>0</v>
      </c>
      <c r="F2614" s="2" t="s">
        <v>81</v>
      </c>
      <c r="G2614" s="3">
        <v>80044012</v>
      </c>
      <c r="H2614" s="3">
        <v>80054436</v>
      </c>
      <c r="I2614" s="2">
        <v>0.88296994299999998</v>
      </c>
      <c r="J2614" s="2">
        <v>0.80740282399999996</v>
      </c>
      <c r="K2614" s="2" t="s">
        <v>5192</v>
      </c>
      <c r="L2614" s="14" t="s">
        <v>5193</v>
      </c>
      <c r="M2614" s="2" t="s">
        <v>23</v>
      </c>
      <c r="N2614" s="2">
        <v>0.97679667834609496</v>
      </c>
      <c r="O2614" s="2">
        <v>1.0195825904302701E-2</v>
      </c>
    </row>
    <row r="2615" spans="1:15" x14ac:dyDescent="0.3">
      <c r="A2615" s="8">
        <v>42080000</v>
      </c>
      <c r="B2615" s="8">
        <v>42320000</v>
      </c>
      <c r="C2615" s="8">
        <f t="shared" si="80"/>
        <v>240000</v>
      </c>
      <c r="D2615" s="9">
        <f t="shared" si="81"/>
        <v>240</v>
      </c>
      <c r="E2615" s="9">
        <v>0</v>
      </c>
      <c r="F2615" s="9" t="s">
        <v>104</v>
      </c>
      <c r="G2615" s="8">
        <v>42270676</v>
      </c>
      <c r="H2615" s="8">
        <v>42271356</v>
      </c>
      <c r="I2615" s="9">
        <v>-7.8714694000000002E-2</v>
      </c>
      <c r="J2615" s="9">
        <v>0.80808776500000001</v>
      </c>
      <c r="K2615" s="9" t="s">
        <v>5194</v>
      </c>
      <c r="L2615" s="15" t="s">
        <v>5195</v>
      </c>
      <c r="M2615" s="9" t="s">
        <v>19</v>
      </c>
      <c r="N2615" s="9">
        <v>0.97725118155377</v>
      </c>
      <c r="O2615" s="9">
        <v>9.9937958079976599E-3</v>
      </c>
    </row>
    <row r="2616" spans="1:15" x14ac:dyDescent="0.3">
      <c r="A2616" s="3">
        <v>86960000</v>
      </c>
      <c r="B2616" s="3">
        <v>87200000</v>
      </c>
      <c r="C2616" s="3">
        <f t="shared" si="80"/>
        <v>240000</v>
      </c>
      <c r="D2616" s="2">
        <f t="shared" si="81"/>
        <v>240</v>
      </c>
      <c r="E2616" s="2">
        <v>1</v>
      </c>
      <c r="F2616" s="2" t="s">
        <v>20</v>
      </c>
      <c r="G2616" s="3">
        <v>87078676</v>
      </c>
      <c r="H2616" s="3">
        <v>87078777</v>
      </c>
      <c r="I2616" s="2">
        <v>0.29814468900000002</v>
      </c>
      <c r="J2616" s="2">
        <v>0.80919998400000004</v>
      </c>
      <c r="K2616" s="2" t="s">
        <v>5196</v>
      </c>
      <c r="L2616" s="14" t="s">
        <v>3369</v>
      </c>
      <c r="M2616" s="2" t="s">
        <v>19</v>
      </c>
      <c r="N2616" s="2">
        <v>0.97822186283091095</v>
      </c>
      <c r="O2616" s="2">
        <v>9.5626351144922298E-3</v>
      </c>
    </row>
    <row r="2617" spans="1:15" x14ac:dyDescent="0.3">
      <c r="A2617" s="8">
        <v>78000000</v>
      </c>
      <c r="B2617" s="8">
        <v>78280000</v>
      </c>
      <c r="C2617" s="8">
        <f t="shared" si="80"/>
        <v>280000</v>
      </c>
      <c r="D2617" s="9">
        <f t="shared" si="81"/>
        <v>280</v>
      </c>
      <c r="E2617" s="9">
        <v>0</v>
      </c>
      <c r="F2617" s="9" t="s">
        <v>47</v>
      </c>
      <c r="G2617" s="8">
        <v>78175786</v>
      </c>
      <c r="H2617" s="8">
        <v>78283565</v>
      </c>
      <c r="I2617" s="9">
        <v>1.9078887999999999E-2</v>
      </c>
      <c r="J2617" s="9">
        <v>0.80953282999999998</v>
      </c>
      <c r="K2617" s="9" t="s">
        <v>5197</v>
      </c>
      <c r="L2617" s="15" t="s">
        <v>5198</v>
      </c>
      <c r="M2617" s="9" t="s">
        <v>19</v>
      </c>
      <c r="N2617" s="9">
        <v>0.97824999724665396</v>
      </c>
      <c r="O2617" s="9">
        <v>9.5501446496314008E-3</v>
      </c>
    </row>
    <row r="2618" spans="1:15" x14ac:dyDescent="0.3">
      <c r="A2618" s="3">
        <v>75680000</v>
      </c>
      <c r="B2618" s="3">
        <v>76080000</v>
      </c>
      <c r="C2618" s="3">
        <f t="shared" si="80"/>
        <v>400000</v>
      </c>
      <c r="D2618" s="2">
        <f t="shared" si="81"/>
        <v>400</v>
      </c>
      <c r="E2618" s="2">
        <v>0</v>
      </c>
      <c r="F2618" s="2" t="s">
        <v>104</v>
      </c>
      <c r="G2618" s="3">
        <v>75855576</v>
      </c>
      <c r="H2618" s="3">
        <v>76402282</v>
      </c>
      <c r="I2618" s="2">
        <v>-1.0643031089999999</v>
      </c>
      <c r="J2618" s="2">
        <v>0.80961265999999998</v>
      </c>
      <c r="K2618" s="2" t="s">
        <v>5199</v>
      </c>
      <c r="L2618" s="14" t="s">
        <v>5200</v>
      </c>
      <c r="M2618" s="2" t="s">
        <v>23</v>
      </c>
      <c r="N2618" s="2">
        <v>0.97797247920489305</v>
      </c>
      <c r="O2618" s="2">
        <v>9.6733663756106095E-3</v>
      </c>
    </row>
    <row r="2619" spans="1:15" x14ac:dyDescent="0.3">
      <c r="A2619" s="8">
        <v>158640000</v>
      </c>
      <c r="B2619" s="8">
        <v>158960000</v>
      </c>
      <c r="C2619" s="8">
        <f t="shared" si="80"/>
        <v>320000</v>
      </c>
      <c r="D2619" s="9">
        <f t="shared" si="81"/>
        <v>320</v>
      </c>
      <c r="E2619" s="9">
        <v>0</v>
      </c>
      <c r="F2619" s="9" t="s">
        <v>26</v>
      </c>
      <c r="G2619" s="8">
        <v>158780300</v>
      </c>
      <c r="H2619" s="8">
        <v>158780387</v>
      </c>
      <c r="I2619" s="9">
        <v>0.102579093</v>
      </c>
      <c r="J2619" s="9">
        <v>0.80961265999999998</v>
      </c>
      <c r="K2619" s="9" t="s">
        <v>5201</v>
      </c>
      <c r="L2619" s="15" t="s">
        <v>5202</v>
      </c>
      <c r="M2619" s="9" t="s">
        <v>23</v>
      </c>
      <c r="N2619" s="9">
        <v>0.97759877936568595</v>
      </c>
      <c r="O2619" s="9">
        <v>9.8393493632619507E-3</v>
      </c>
    </row>
    <row r="2620" spans="1:15" x14ac:dyDescent="0.3">
      <c r="A2620" s="3">
        <v>34200000</v>
      </c>
      <c r="B2620" s="3">
        <v>34440000</v>
      </c>
      <c r="C2620" s="3">
        <f t="shared" si="80"/>
        <v>240000</v>
      </c>
      <c r="D2620" s="2">
        <f t="shared" si="81"/>
        <v>240</v>
      </c>
      <c r="E2620" s="2">
        <v>0</v>
      </c>
      <c r="F2620" s="2" t="s">
        <v>137</v>
      </c>
      <c r="G2620" s="3">
        <v>34293424</v>
      </c>
      <c r="H2620" s="3">
        <v>34293530</v>
      </c>
      <c r="I2620" s="2">
        <v>0.40482633800000001</v>
      </c>
      <c r="J2620" s="2">
        <v>0.81062549900000003</v>
      </c>
      <c r="K2620" s="2" t="s">
        <v>5203</v>
      </c>
      <c r="L2620" s="14" t="s">
        <v>5204</v>
      </c>
      <c r="M2620" s="2" t="s">
        <v>23</v>
      </c>
      <c r="N2620" s="2">
        <v>0.978447890313216</v>
      </c>
      <c r="O2620" s="2">
        <v>9.4622988276939594E-3</v>
      </c>
    </row>
    <row r="2621" spans="1:15" x14ac:dyDescent="0.3">
      <c r="A2621" s="8">
        <v>46440000</v>
      </c>
      <c r="B2621" s="8">
        <v>46760000</v>
      </c>
      <c r="C2621" s="8">
        <f t="shared" si="80"/>
        <v>320000</v>
      </c>
      <c r="D2621" s="9">
        <f t="shared" si="81"/>
        <v>320</v>
      </c>
      <c r="E2621" s="9">
        <v>0</v>
      </c>
      <c r="F2621" s="9" t="s">
        <v>34</v>
      </c>
      <c r="G2621" s="8">
        <v>46675861</v>
      </c>
      <c r="H2621" s="8">
        <v>46682668</v>
      </c>
      <c r="I2621" s="9">
        <v>-0.317442104</v>
      </c>
      <c r="J2621" s="9">
        <v>0.81083694500000003</v>
      </c>
      <c r="K2621" s="9" t="s">
        <v>5205</v>
      </c>
      <c r="L2621" s="15" t="s">
        <v>5206</v>
      </c>
      <c r="M2621" s="9" t="s">
        <v>19</v>
      </c>
      <c r="N2621" s="9">
        <v>0.97832941817487595</v>
      </c>
      <c r="O2621" s="9">
        <v>9.5148871276299098E-3</v>
      </c>
    </row>
    <row r="2622" spans="1:15" x14ac:dyDescent="0.3">
      <c r="A2622" s="3">
        <v>168400000</v>
      </c>
      <c r="B2622" s="3">
        <v>168720000</v>
      </c>
      <c r="C2622" s="3">
        <f t="shared" si="80"/>
        <v>320000</v>
      </c>
      <c r="D2622" s="2">
        <f t="shared" si="81"/>
        <v>320</v>
      </c>
      <c r="E2622" s="2">
        <v>0</v>
      </c>
      <c r="F2622" s="2" t="s">
        <v>104</v>
      </c>
      <c r="G2622" s="3">
        <v>168343908</v>
      </c>
      <c r="H2622" s="3">
        <v>168437519</v>
      </c>
      <c r="I2622" s="2">
        <v>0.27352996099999999</v>
      </c>
      <c r="J2622" s="2">
        <v>0.81091232800000002</v>
      </c>
      <c r="K2622" s="2" t="s">
        <v>5207</v>
      </c>
      <c r="L2622" s="14" t="s">
        <v>5208</v>
      </c>
      <c r="M2622" s="2" t="s">
        <v>23</v>
      </c>
      <c r="N2622" s="2">
        <v>0.97804692995419895</v>
      </c>
      <c r="O2622" s="2">
        <v>9.6403058144923209E-3</v>
      </c>
    </row>
    <row r="2623" spans="1:15" x14ac:dyDescent="0.3">
      <c r="A2623" s="8">
        <v>30240000</v>
      </c>
      <c r="B2623" s="8">
        <v>30560000</v>
      </c>
      <c r="C2623" s="8">
        <f t="shared" si="80"/>
        <v>320000</v>
      </c>
      <c r="D2623" s="9">
        <f t="shared" si="81"/>
        <v>320</v>
      </c>
      <c r="E2623" s="9">
        <v>0</v>
      </c>
      <c r="F2623" s="9" t="s">
        <v>20</v>
      </c>
      <c r="G2623" s="8">
        <v>29505075</v>
      </c>
      <c r="H2623" s="8">
        <v>30258507</v>
      </c>
      <c r="I2623" s="9">
        <v>-8.3844703000000007E-2</v>
      </c>
      <c r="J2623" s="9">
        <v>0.81091232800000002</v>
      </c>
      <c r="K2623" s="9" t="s">
        <v>5209</v>
      </c>
      <c r="L2623" s="15" t="s">
        <v>5210</v>
      </c>
      <c r="M2623" s="9" t="s">
        <v>19</v>
      </c>
      <c r="N2623" s="9">
        <v>0.97767377202594397</v>
      </c>
      <c r="O2623" s="9">
        <v>9.8060354413472897E-3</v>
      </c>
    </row>
    <row r="2624" spans="1:15" x14ac:dyDescent="0.3">
      <c r="A2624" s="3">
        <v>49640000</v>
      </c>
      <c r="B2624" s="3">
        <v>49880000</v>
      </c>
      <c r="C2624" s="3">
        <f t="shared" si="80"/>
        <v>240000</v>
      </c>
      <c r="D2624" s="2">
        <f t="shared" si="81"/>
        <v>240</v>
      </c>
      <c r="E2624" s="2">
        <v>1</v>
      </c>
      <c r="F2624" s="2" t="s">
        <v>57</v>
      </c>
      <c r="G2624" s="3">
        <v>49840905</v>
      </c>
      <c r="H2624" s="3">
        <v>49927932</v>
      </c>
      <c r="I2624" s="2">
        <v>3.1237543999999999E-2</v>
      </c>
      <c r="J2624" s="2">
        <v>0.81138156299999997</v>
      </c>
      <c r="K2624" s="2" t="s">
        <v>5211</v>
      </c>
      <c r="L2624" s="14" t="s">
        <v>5212</v>
      </c>
      <c r="M2624" s="2" t="s">
        <v>23</v>
      </c>
      <c r="N2624" s="2">
        <v>0.97786641459954204</v>
      </c>
      <c r="O2624" s="2">
        <v>9.7204697163000408E-3</v>
      </c>
    </row>
    <row r="2625" spans="1:15" x14ac:dyDescent="0.3">
      <c r="A2625" s="8">
        <v>83400000</v>
      </c>
      <c r="B2625" s="8">
        <v>83720000</v>
      </c>
      <c r="C2625" s="8">
        <f t="shared" si="80"/>
        <v>320000</v>
      </c>
      <c r="D2625" s="9">
        <f t="shared" si="81"/>
        <v>320</v>
      </c>
      <c r="E2625" s="9">
        <v>0</v>
      </c>
      <c r="F2625" s="9" t="s">
        <v>57</v>
      </c>
      <c r="G2625" s="8">
        <v>83604674</v>
      </c>
      <c r="H2625" s="8">
        <v>83615191</v>
      </c>
      <c r="I2625" s="9">
        <v>-4.5223828000000001E-2</v>
      </c>
      <c r="J2625" s="9">
        <v>0.81148503400000005</v>
      </c>
      <c r="K2625" s="9" t="s">
        <v>5213</v>
      </c>
      <c r="L2625" s="15" t="s">
        <v>5214</v>
      </c>
      <c r="M2625" s="9" t="s">
        <v>19</v>
      </c>
      <c r="N2625" s="9">
        <v>0.97761826436904298</v>
      </c>
      <c r="O2625" s="9">
        <v>9.8306933120421904E-3</v>
      </c>
    </row>
    <row r="2626" spans="1:15" x14ac:dyDescent="0.3">
      <c r="A2626" s="3">
        <v>77080000</v>
      </c>
      <c r="B2626" s="3">
        <v>77360000</v>
      </c>
      <c r="C2626" s="3">
        <f t="shared" si="80"/>
        <v>280000</v>
      </c>
      <c r="D2626" s="2">
        <f t="shared" si="81"/>
        <v>280</v>
      </c>
      <c r="E2626" s="2">
        <v>0</v>
      </c>
      <c r="F2626" s="2" t="s">
        <v>47</v>
      </c>
      <c r="G2626" s="3">
        <v>77211237</v>
      </c>
      <c r="H2626" s="3">
        <v>77261319</v>
      </c>
      <c r="I2626" s="2">
        <v>3.5359300000000003E-2</v>
      </c>
      <c r="J2626" s="2">
        <v>0.81148503400000005</v>
      </c>
      <c r="K2626" s="2" t="s">
        <v>5215</v>
      </c>
      <c r="L2626" s="14" t="s">
        <v>5216</v>
      </c>
      <c r="M2626" s="2" t="s">
        <v>23</v>
      </c>
      <c r="N2626" s="2">
        <v>0.97724569643292702</v>
      </c>
      <c r="O2626" s="2">
        <v>9.9962334253113194E-3</v>
      </c>
    </row>
    <row r="2627" spans="1:15" x14ac:dyDescent="0.3">
      <c r="A2627" s="8">
        <v>16080000</v>
      </c>
      <c r="B2627" s="8">
        <v>16320000</v>
      </c>
      <c r="C2627" s="8">
        <f t="shared" ref="C2627:C2690" si="82">B2627-A2627</f>
        <v>240000</v>
      </c>
      <c r="D2627" s="9">
        <f t="shared" ref="D2627:D2690" si="83">C2627/1000</f>
        <v>240</v>
      </c>
      <c r="E2627" s="9">
        <v>0</v>
      </c>
      <c r="F2627" s="9" t="s">
        <v>207</v>
      </c>
      <c r="G2627" s="8">
        <v>16164362</v>
      </c>
      <c r="H2627" s="8">
        <v>16190627</v>
      </c>
      <c r="I2627" s="9">
        <v>-3.1860759000000002E-2</v>
      </c>
      <c r="J2627" s="9">
        <v>0.81173362900000001</v>
      </c>
      <c r="K2627" s="9" t="s">
        <v>5217</v>
      </c>
      <c r="L2627" s="15" t="s">
        <v>5218</v>
      </c>
      <c r="M2627" s="9" t="s">
        <v>19</v>
      </c>
      <c r="N2627" s="9">
        <v>0.97717267338666702</v>
      </c>
      <c r="O2627" s="9">
        <v>1.00286865648714E-2</v>
      </c>
    </row>
    <row r="2628" spans="1:15" x14ac:dyDescent="0.3">
      <c r="A2628" s="3">
        <v>52840000</v>
      </c>
      <c r="B2628" s="3">
        <v>53080000</v>
      </c>
      <c r="C2628" s="3">
        <f t="shared" si="82"/>
        <v>240000</v>
      </c>
      <c r="D2628" s="2">
        <f t="shared" si="83"/>
        <v>240</v>
      </c>
      <c r="E2628" s="2">
        <v>0</v>
      </c>
      <c r="F2628" s="2" t="s">
        <v>94</v>
      </c>
      <c r="G2628" s="3">
        <v>52878746</v>
      </c>
      <c r="H2628" s="3">
        <v>52879029</v>
      </c>
      <c r="I2628" s="2">
        <v>0.45383396300000001</v>
      </c>
      <c r="J2628" s="2">
        <v>0.81209793699999999</v>
      </c>
      <c r="K2628" s="2" t="s">
        <v>5219</v>
      </c>
      <c r="L2628" s="14" t="s">
        <v>2296</v>
      </c>
      <c r="M2628" s="2" t="s">
        <v>23</v>
      </c>
      <c r="N2628" s="2">
        <v>0.97723894932216304</v>
      </c>
      <c r="O2628" s="2">
        <v>9.9992318965246001E-3</v>
      </c>
    </row>
    <row r="2629" spans="1:15" x14ac:dyDescent="0.3">
      <c r="A2629" s="8">
        <v>29160000</v>
      </c>
      <c r="B2629" s="8">
        <v>29480000</v>
      </c>
      <c r="C2629" s="8">
        <f t="shared" si="82"/>
        <v>320000</v>
      </c>
      <c r="D2629" s="9">
        <f t="shared" si="83"/>
        <v>320</v>
      </c>
      <c r="E2629" s="9">
        <v>0</v>
      </c>
      <c r="F2629" s="9" t="s">
        <v>42</v>
      </c>
      <c r="G2629" s="8">
        <v>29446840</v>
      </c>
      <c r="H2629" s="8">
        <v>29514533</v>
      </c>
      <c r="I2629" s="9">
        <v>-0.17604967399999999</v>
      </c>
      <c r="J2629" s="9">
        <v>0.81263466600000001</v>
      </c>
      <c r="K2629" s="9" t="s">
        <v>5220</v>
      </c>
      <c r="L2629" s="15" t="s">
        <v>5221</v>
      </c>
      <c r="M2629" s="9" t="s">
        <v>19</v>
      </c>
      <c r="N2629" s="9">
        <v>0.97751257881994702</v>
      </c>
      <c r="O2629" s="9">
        <v>9.8776453111823394E-3</v>
      </c>
    </row>
    <row r="2630" spans="1:15" x14ac:dyDescent="0.3">
      <c r="A2630" s="3">
        <v>161480000</v>
      </c>
      <c r="B2630" s="3">
        <v>161920000</v>
      </c>
      <c r="C2630" s="3">
        <f t="shared" si="82"/>
        <v>440000</v>
      </c>
      <c r="D2630" s="2">
        <f t="shared" si="83"/>
        <v>440</v>
      </c>
      <c r="E2630" s="2">
        <v>0</v>
      </c>
      <c r="F2630" s="2" t="s">
        <v>104</v>
      </c>
      <c r="G2630" s="3">
        <v>161494836</v>
      </c>
      <c r="H2630" s="3">
        <v>161522547</v>
      </c>
      <c r="I2630" s="2">
        <v>6.8504677E-2</v>
      </c>
      <c r="J2630" s="2">
        <v>0.81299216200000002</v>
      </c>
      <c r="K2630" s="2" t="s">
        <v>5222</v>
      </c>
      <c r="L2630" s="14" t="s">
        <v>5223</v>
      </c>
      <c r="M2630" s="2" t="s">
        <v>19</v>
      </c>
      <c r="N2630" s="2">
        <v>0.97757048398782298</v>
      </c>
      <c r="O2630" s="2">
        <v>9.8519196575073097E-3</v>
      </c>
    </row>
    <row r="2631" spans="1:15" x14ac:dyDescent="0.3">
      <c r="A2631" s="8">
        <v>106600000</v>
      </c>
      <c r="B2631" s="8">
        <v>106840000</v>
      </c>
      <c r="C2631" s="8">
        <f t="shared" si="82"/>
        <v>240000</v>
      </c>
      <c r="D2631" s="9">
        <f t="shared" si="83"/>
        <v>240</v>
      </c>
      <c r="E2631" s="9">
        <v>2</v>
      </c>
      <c r="F2631" s="9" t="s">
        <v>104</v>
      </c>
      <c r="G2631" s="8">
        <v>106773647</v>
      </c>
      <c r="H2631" s="8">
        <v>106773826</v>
      </c>
      <c r="I2631" s="9">
        <v>0.49345513099999999</v>
      </c>
      <c r="J2631" s="9">
        <v>0.81299216200000002</v>
      </c>
      <c r="K2631" s="9" t="s">
        <v>5224</v>
      </c>
      <c r="L2631" s="15" t="s">
        <v>5225</v>
      </c>
      <c r="M2631" s="9" t="s">
        <v>19</v>
      </c>
      <c r="N2631" s="9">
        <v>0.97719864279954405</v>
      </c>
      <c r="O2631" s="9">
        <v>1.00171448761268E-2</v>
      </c>
    </row>
    <row r="2632" spans="1:15" x14ac:dyDescent="0.3">
      <c r="A2632" s="3">
        <v>165480000</v>
      </c>
      <c r="B2632" s="3">
        <v>165720000</v>
      </c>
      <c r="C2632" s="3">
        <f t="shared" si="82"/>
        <v>240000</v>
      </c>
      <c r="D2632" s="2">
        <f t="shared" si="83"/>
        <v>240</v>
      </c>
      <c r="E2632" s="2">
        <v>0</v>
      </c>
      <c r="F2632" s="2" t="s">
        <v>104</v>
      </c>
      <c r="G2632" s="3">
        <v>165697180</v>
      </c>
      <c r="H2632" s="3">
        <v>165778521</v>
      </c>
      <c r="I2632" s="2">
        <v>-3.0788893000000001E-2</v>
      </c>
      <c r="J2632" s="2">
        <v>0.81299216200000002</v>
      </c>
      <c r="K2632" s="2" t="s">
        <v>5226</v>
      </c>
      <c r="L2632" s="14" t="s">
        <v>5227</v>
      </c>
      <c r="M2632" s="2" t="s">
        <v>23</v>
      </c>
      <c r="N2632" s="2">
        <v>0.97682708438022803</v>
      </c>
      <c r="O2632" s="2">
        <v>1.0182307259521999E-2</v>
      </c>
    </row>
    <row r="2633" spans="1:15" x14ac:dyDescent="0.3">
      <c r="A2633" s="8">
        <v>183720000</v>
      </c>
      <c r="B2633" s="8">
        <v>184200000</v>
      </c>
      <c r="C2633" s="8">
        <f t="shared" si="82"/>
        <v>480000</v>
      </c>
      <c r="D2633" s="9">
        <f t="shared" si="83"/>
        <v>480</v>
      </c>
      <c r="E2633" s="9">
        <v>0</v>
      </c>
      <c r="F2633" s="9" t="s">
        <v>57</v>
      </c>
      <c r="G2633" s="8">
        <v>184123201</v>
      </c>
      <c r="H2633" s="8">
        <v>184230475</v>
      </c>
      <c r="I2633" s="9">
        <v>0.24826221700000001</v>
      </c>
      <c r="J2633" s="9">
        <v>0.81304831300000002</v>
      </c>
      <c r="K2633" s="9" t="s">
        <v>5228</v>
      </c>
      <c r="L2633" s="15" t="s">
        <v>5229</v>
      </c>
      <c r="M2633" s="9" t="s">
        <v>19</v>
      </c>
      <c r="N2633" s="9">
        <v>0.97652324936526003</v>
      </c>
      <c r="O2633" s="9">
        <v>1.0317412436708201E-2</v>
      </c>
    </row>
    <row r="2634" spans="1:15" x14ac:dyDescent="0.3">
      <c r="A2634" s="3">
        <v>95200000</v>
      </c>
      <c r="B2634" s="3">
        <v>95440000</v>
      </c>
      <c r="C2634" s="3">
        <f t="shared" si="82"/>
        <v>240000</v>
      </c>
      <c r="D2634" s="2">
        <f t="shared" si="83"/>
        <v>240</v>
      </c>
      <c r="E2634" s="2">
        <v>2</v>
      </c>
      <c r="F2634" s="2" t="s">
        <v>137</v>
      </c>
      <c r="G2634" s="3">
        <v>95386260</v>
      </c>
      <c r="H2634" s="3">
        <v>95595005</v>
      </c>
      <c r="I2634" s="2">
        <v>-6.0168584999999997E-2</v>
      </c>
      <c r="J2634" s="2">
        <v>0.81304831300000002</v>
      </c>
      <c r="K2634" s="2" t="s">
        <v>5230</v>
      </c>
      <c r="L2634" s="14" t="s">
        <v>5231</v>
      </c>
      <c r="M2634" s="2" t="s">
        <v>23</v>
      </c>
      <c r="N2634" s="2">
        <v>0.97615222989361705</v>
      </c>
      <c r="O2634" s="2">
        <v>1.04824492929231E-2</v>
      </c>
    </row>
    <row r="2635" spans="1:15" x14ac:dyDescent="0.3">
      <c r="A2635" s="8">
        <v>117360000</v>
      </c>
      <c r="B2635" s="8">
        <v>117600000</v>
      </c>
      <c r="C2635" s="8">
        <f t="shared" si="82"/>
        <v>240000</v>
      </c>
      <c r="D2635" s="9">
        <f t="shared" si="83"/>
        <v>240</v>
      </c>
      <c r="E2635" s="9">
        <v>1</v>
      </c>
      <c r="F2635" s="9" t="s">
        <v>16</v>
      </c>
      <c r="G2635" s="8">
        <v>117377717</v>
      </c>
      <c r="H2635" s="8">
        <v>117383024</v>
      </c>
      <c r="I2635" s="9">
        <v>0.53043933300000001</v>
      </c>
      <c r="J2635" s="9">
        <v>0.81483041300000003</v>
      </c>
      <c r="K2635" s="9" t="s">
        <v>5232</v>
      </c>
      <c r="L2635" s="15" t="s">
        <v>5233</v>
      </c>
      <c r="M2635" s="9" t="s">
        <v>23</v>
      </c>
      <c r="N2635" s="9">
        <v>0.97792028297759204</v>
      </c>
      <c r="O2635" s="9">
        <v>9.6965461060504795E-3</v>
      </c>
    </row>
    <row r="2636" spans="1:15" x14ac:dyDescent="0.3">
      <c r="A2636" s="3">
        <v>131920000</v>
      </c>
      <c r="B2636" s="3">
        <v>132160000</v>
      </c>
      <c r="C2636" s="3">
        <f t="shared" si="82"/>
        <v>240000</v>
      </c>
      <c r="D2636" s="2">
        <f t="shared" si="83"/>
        <v>240</v>
      </c>
      <c r="E2636" s="2">
        <v>2</v>
      </c>
      <c r="F2636" s="2" t="s">
        <v>39</v>
      </c>
      <c r="G2636" s="3">
        <v>132001332</v>
      </c>
      <c r="H2636" s="3">
        <v>132047359</v>
      </c>
      <c r="I2636" s="2">
        <v>-0.25024812899999999</v>
      </c>
      <c r="J2636" s="2">
        <v>0.81497750499999999</v>
      </c>
      <c r="K2636" s="2" t="s">
        <v>5234</v>
      </c>
      <c r="L2636" s="14" t="s">
        <v>5235</v>
      </c>
      <c r="M2636" s="2" t="s">
        <v>19</v>
      </c>
      <c r="N2636" s="2">
        <v>0.97772548056188302</v>
      </c>
      <c r="O2636" s="2">
        <v>9.7830664933936193E-3</v>
      </c>
    </row>
    <row r="2637" spans="1:15" x14ac:dyDescent="0.3">
      <c r="A2637" s="8">
        <v>160040000</v>
      </c>
      <c r="B2637" s="8">
        <v>160360000</v>
      </c>
      <c r="C2637" s="8">
        <f t="shared" si="82"/>
        <v>320000</v>
      </c>
      <c r="D2637" s="9">
        <f t="shared" si="83"/>
        <v>320</v>
      </c>
      <c r="E2637" s="9">
        <v>0</v>
      </c>
      <c r="F2637" s="9" t="s">
        <v>137</v>
      </c>
      <c r="G2637" s="8">
        <v>160061444</v>
      </c>
      <c r="H2637" s="8">
        <v>160073889</v>
      </c>
      <c r="I2637" s="9">
        <v>-0.14234827</v>
      </c>
      <c r="J2637" s="9">
        <v>0.81508004499999998</v>
      </c>
      <c r="K2637" s="9" t="s">
        <v>5236</v>
      </c>
      <c r="L2637" s="15" t="s">
        <v>5237</v>
      </c>
      <c r="M2637" s="9" t="s">
        <v>19</v>
      </c>
      <c r="N2637" s="9">
        <v>0.97747739741935502</v>
      </c>
      <c r="O2637" s="9">
        <v>9.8932761720359301E-3</v>
      </c>
    </row>
    <row r="2638" spans="1:15" x14ac:dyDescent="0.3">
      <c r="A2638" s="3">
        <v>10640000</v>
      </c>
      <c r="B2638" s="3">
        <v>10920000</v>
      </c>
      <c r="C2638" s="3">
        <f t="shared" si="82"/>
        <v>280000</v>
      </c>
      <c r="D2638" s="2">
        <f t="shared" si="83"/>
        <v>280</v>
      </c>
      <c r="E2638" s="2">
        <v>0</v>
      </c>
      <c r="F2638" s="2" t="s">
        <v>155</v>
      </c>
      <c r="G2638" s="3">
        <v>10806979</v>
      </c>
      <c r="H2638" s="3">
        <v>10862128</v>
      </c>
      <c r="I2638" s="2">
        <v>4.2194193999999997E-2</v>
      </c>
      <c r="J2638" s="2">
        <v>0.81508004499999998</v>
      </c>
      <c r="K2638" s="2" t="s">
        <v>5238</v>
      </c>
      <c r="L2638" s="14" t="s">
        <v>5239</v>
      </c>
      <c r="M2638" s="2" t="s">
        <v>19</v>
      </c>
      <c r="N2638" s="2">
        <v>0.97710657898330799</v>
      </c>
      <c r="O2638" s="2">
        <v>1.00580625454428E-2</v>
      </c>
    </row>
    <row r="2639" spans="1:15" x14ac:dyDescent="0.3">
      <c r="A2639" s="8">
        <v>119960000</v>
      </c>
      <c r="B2639" s="8">
        <v>120280000</v>
      </c>
      <c r="C2639" s="8">
        <f t="shared" si="82"/>
        <v>320000</v>
      </c>
      <c r="D2639" s="9">
        <f t="shared" si="83"/>
        <v>320</v>
      </c>
      <c r="E2639" s="9">
        <v>0</v>
      </c>
      <c r="F2639" s="9" t="s">
        <v>52</v>
      </c>
      <c r="G2639" s="8">
        <v>120093978</v>
      </c>
      <c r="H2639" s="8">
        <v>120108032</v>
      </c>
      <c r="I2639" s="9">
        <v>-0.19691508899999999</v>
      </c>
      <c r="J2639" s="9">
        <v>0.81590759899999998</v>
      </c>
      <c r="K2639" s="9" t="s">
        <v>5240</v>
      </c>
      <c r="L2639" s="15" t="s">
        <v>5241</v>
      </c>
      <c r="M2639" s="9" t="s">
        <v>19</v>
      </c>
      <c r="N2639" s="9">
        <v>0.97772772576412603</v>
      </c>
      <c r="O2639" s="9">
        <v>9.7820692013677706E-3</v>
      </c>
    </row>
    <row r="2640" spans="1:15" x14ac:dyDescent="0.3">
      <c r="A2640" s="3">
        <v>35520000</v>
      </c>
      <c r="B2640" s="3">
        <v>35800000</v>
      </c>
      <c r="C2640" s="3">
        <f t="shared" si="82"/>
        <v>280000</v>
      </c>
      <c r="D2640" s="2">
        <f t="shared" si="83"/>
        <v>280</v>
      </c>
      <c r="E2640" s="2">
        <v>0</v>
      </c>
      <c r="F2640" s="2" t="s">
        <v>42</v>
      </c>
      <c r="G2640" s="3">
        <v>35335225</v>
      </c>
      <c r="H2640" s="3">
        <v>35532221</v>
      </c>
      <c r="I2640" s="2">
        <v>-8.8504273999999994E-2</v>
      </c>
      <c r="J2640" s="2">
        <v>0.81595245500000002</v>
      </c>
      <c r="K2640" s="2" t="s">
        <v>5242</v>
      </c>
      <c r="L2640" s="14" t="s">
        <v>5243</v>
      </c>
      <c r="M2640" s="2" t="s">
        <v>23</v>
      </c>
      <c r="N2640" s="2">
        <v>0.97741082554965897</v>
      </c>
      <c r="O2640" s="2">
        <v>9.9228551477854501E-3</v>
      </c>
    </row>
    <row r="2641" spans="1:15" x14ac:dyDescent="0.3">
      <c r="A2641" s="8">
        <v>183720000</v>
      </c>
      <c r="B2641" s="8">
        <v>184200000</v>
      </c>
      <c r="C2641" s="8">
        <f t="shared" si="82"/>
        <v>480000</v>
      </c>
      <c r="D2641" s="9">
        <f t="shared" si="83"/>
        <v>480</v>
      </c>
      <c r="E2641" s="9">
        <v>0</v>
      </c>
      <c r="F2641" s="9" t="s">
        <v>57</v>
      </c>
      <c r="G2641" s="8">
        <v>184013317</v>
      </c>
      <c r="H2641" s="8">
        <v>184013420</v>
      </c>
      <c r="I2641" s="9">
        <v>0.37815807000000001</v>
      </c>
      <c r="J2641" s="9">
        <v>0.81610371500000001</v>
      </c>
      <c r="K2641" s="9" t="s">
        <v>5244</v>
      </c>
      <c r="L2641" s="15" t="s">
        <v>2392</v>
      </c>
      <c r="M2641" s="9" t="s">
        <v>19</v>
      </c>
      <c r="N2641" s="9">
        <v>0.97722157612732097</v>
      </c>
      <c r="O2641" s="9">
        <v>1.0006952781704799E-2</v>
      </c>
    </row>
    <row r="2642" spans="1:15" x14ac:dyDescent="0.3">
      <c r="A2642" s="3">
        <v>10720000</v>
      </c>
      <c r="B2642" s="3">
        <v>11040000</v>
      </c>
      <c r="C2642" s="3">
        <f t="shared" si="82"/>
        <v>320000</v>
      </c>
      <c r="D2642" s="2">
        <f t="shared" si="83"/>
        <v>320</v>
      </c>
      <c r="E2642" s="2">
        <v>0</v>
      </c>
      <c r="F2642" s="2" t="s">
        <v>218</v>
      </c>
      <c r="G2642" s="3">
        <v>10952503</v>
      </c>
      <c r="H2642" s="3">
        <v>10955985</v>
      </c>
      <c r="I2642" s="2">
        <v>4.7788747999999999E-2</v>
      </c>
      <c r="J2642" s="2">
        <v>0.81647128099999999</v>
      </c>
      <c r="K2642" s="2" t="s">
        <v>5245</v>
      </c>
      <c r="L2642" s="14" t="s">
        <v>5246</v>
      </c>
      <c r="M2642" s="2" t="s">
        <v>23</v>
      </c>
      <c r="N2642" s="2">
        <v>0.97729138180302999</v>
      </c>
      <c r="O2642" s="2">
        <v>9.9759310177855998E-3</v>
      </c>
    </row>
    <row r="2643" spans="1:15" x14ac:dyDescent="0.3">
      <c r="A2643" s="8">
        <v>70200000</v>
      </c>
      <c r="B2643" s="8">
        <v>70440000</v>
      </c>
      <c r="C2643" s="8">
        <f t="shared" si="82"/>
        <v>240000</v>
      </c>
      <c r="D2643" s="9">
        <f t="shared" si="83"/>
        <v>240</v>
      </c>
      <c r="E2643" s="9">
        <v>0</v>
      </c>
      <c r="F2643" s="9" t="s">
        <v>57</v>
      </c>
      <c r="G2643" s="8">
        <v>70192243</v>
      </c>
      <c r="H2643" s="8">
        <v>70205806</v>
      </c>
      <c r="I2643" s="9">
        <v>0.33571851800000002</v>
      </c>
      <c r="J2643" s="9">
        <v>0.81686661199999999</v>
      </c>
      <c r="K2643" s="9" t="s">
        <v>5247</v>
      </c>
      <c r="L2643" s="15" t="s">
        <v>5248</v>
      </c>
      <c r="M2643" s="9" t="s">
        <v>23</v>
      </c>
      <c r="N2643" s="9">
        <v>0.97739435589549395</v>
      </c>
      <c r="O2643" s="9">
        <v>9.9301731966535793E-3</v>
      </c>
    </row>
    <row r="2644" spans="1:15" x14ac:dyDescent="0.3">
      <c r="A2644" s="3">
        <v>20080000</v>
      </c>
      <c r="B2644" s="3">
        <v>20360000</v>
      </c>
      <c r="C2644" s="3">
        <f t="shared" si="82"/>
        <v>280000</v>
      </c>
      <c r="D2644" s="2">
        <f t="shared" si="83"/>
        <v>280</v>
      </c>
      <c r="E2644" s="2">
        <v>0</v>
      </c>
      <c r="F2644" s="2" t="s">
        <v>52</v>
      </c>
      <c r="G2644" s="3">
        <v>20184204</v>
      </c>
      <c r="H2644" s="3">
        <v>20226415</v>
      </c>
      <c r="I2644" s="2">
        <v>-0.13126634200000001</v>
      </c>
      <c r="J2644" s="2">
        <v>0.817470692</v>
      </c>
      <c r="K2644" s="2" t="s">
        <v>5249</v>
      </c>
      <c r="L2644" s="14" t="s">
        <v>5250</v>
      </c>
      <c r="M2644" s="2" t="s">
        <v>23</v>
      </c>
      <c r="N2644" s="2">
        <v>0.97774692911430705</v>
      </c>
      <c r="O2644" s="2">
        <v>9.7735393960876292E-3</v>
      </c>
    </row>
    <row r="2645" spans="1:15" x14ac:dyDescent="0.3">
      <c r="A2645" s="8">
        <v>192680000</v>
      </c>
      <c r="B2645" s="8">
        <v>193160000</v>
      </c>
      <c r="C2645" s="8">
        <f t="shared" si="82"/>
        <v>480000</v>
      </c>
      <c r="D2645" s="9">
        <f t="shared" si="83"/>
        <v>480</v>
      </c>
      <c r="E2645" s="9">
        <v>0</v>
      </c>
      <c r="F2645" s="9" t="s">
        <v>57</v>
      </c>
      <c r="G2645" s="8">
        <v>192816823</v>
      </c>
      <c r="H2645" s="8">
        <v>192832929</v>
      </c>
      <c r="I2645" s="9">
        <v>6.4444014999999993E-2</v>
      </c>
      <c r="J2645" s="9">
        <v>0.81761174599999997</v>
      </c>
      <c r="K2645" s="9" t="s">
        <v>5251</v>
      </c>
      <c r="L2645" s="15" t="s">
        <v>5252</v>
      </c>
      <c r="M2645" s="9" t="s">
        <v>23</v>
      </c>
      <c r="N2645" s="9">
        <v>0.97754563653424098</v>
      </c>
      <c r="O2645" s="9">
        <v>9.8629585025838996E-3</v>
      </c>
    </row>
    <row r="2646" spans="1:15" x14ac:dyDescent="0.3">
      <c r="A2646" s="3">
        <v>165800000</v>
      </c>
      <c r="B2646" s="3">
        <v>166240000</v>
      </c>
      <c r="C2646" s="3">
        <f t="shared" si="82"/>
        <v>440000</v>
      </c>
      <c r="D2646" s="2">
        <f t="shared" si="83"/>
        <v>440</v>
      </c>
      <c r="E2646" s="2">
        <v>0</v>
      </c>
      <c r="F2646" s="2" t="s">
        <v>26</v>
      </c>
      <c r="G2646" s="3">
        <v>166144003</v>
      </c>
      <c r="H2646" s="3">
        <v>166215122</v>
      </c>
      <c r="I2646" s="2">
        <v>0.24136005199999999</v>
      </c>
      <c r="J2646" s="2">
        <v>0.81784049999999997</v>
      </c>
      <c r="K2646" s="2" t="s">
        <v>5253</v>
      </c>
      <c r="L2646" s="14" t="s">
        <v>5254</v>
      </c>
      <c r="M2646" s="2" t="s">
        <v>23</v>
      </c>
      <c r="N2646" s="2">
        <v>0.97744931164901705</v>
      </c>
      <c r="O2646" s="2">
        <v>9.9057548956854001E-3</v>
      </c>
    </row>
    <row r="2647" spans="1:15" x14ac:dyDescent="0.3">
      <c r="A2647" s="8">
        <v>69120000</v>
      </c>
      <c r="B2647" s="8">
        <v>69440000</v>
      </c>
      <c r="C2647" s="8">
        <f t="shared" si="82"/>
        <v>320000</v>
      </c>
      <c r="D2647" s="9">
        <f t="shared" si="83"/>
        <v>320</v>
      </c>
      <c r="E2647" s="9">
        <v>0</v>
      </c>
      <c r="F2647" s="9" t="s">
        <v>20</v>
      </c>
      <c r="G2647" s="8">
        <v>69105645</v>
      </c>
      <c r="H2647" s="8">
        <v>69133662</v>
      </c>
      <c r="I2647" s="9">
        <v>0.10453319</v>
      </c>
      <c r="J2647" s="9">
        <v>0.81784049999999997</v>
      </c>
      <c r="K2647" s="9" t="s">
        <v>5255</v>
      </c>
      <c r="L2647" s="15" t="s">
        <v>5256</v>
      </c>
      <c r="M2647" s="9" t="s">
        <v>19</v>
      </c>
      <c r="N2647" s="9">
        <v>0.97707976559546295</v>
      </c>
      <c r="O2647" s="9">
        <v>1.00699804532874E-2</v>
      </c>
    </row>
    <row r="2648" spans="1:15" x14ac:dyDescent="0.3">
      <c r="A2648" s="3">
        <v>127880000</v>
      </c>
      <c r="B2648" s="3">
        <v>128120000</v>
      </c>
      <c r="C2648" s="3">
        <f t="shared" si="82"/>
        <v>240000</v>
      </c>
      <c r="D2648" s="2">
        <f t="shared" si="83"/>
        <v>240</v>
      </c>
      <c r="E2648" s="2">
        <v>0</v>
      </c>
      <c r="F2648" s="2" t="s">
        <v>104</v>
      </c>
      <c r="G2648" s="3">
        <v>127966442</v>
      </c>
      <c r="H2648" s="3">
        <v>128030781</v>
      </c>
      <c r="I2648" s="2">
        <v>-0.16566038599999999</v>
      </c>
      <c r="J2648" s="2">
        <v>0.81784049999999997</v>
      </c>
      <c r="K2648" s="2" t="s">
        <v>5257</v>
      </c>
      <c r="L2648" s="14" t="s">
        <v>5258</v>
      </c>
      <c r="M2648" s="2" t="s">
        <v>23</v>
      </c>
      <c r="N2648" s="2">
        <v>0.97671049886621297</v>
      </c>
      <c r="O2648" s="2">
        <v>1.0234143933565001E-2</v>
      </c>
    </row>
    <row r="2649" spans="1:15" x14ac:dyDescent="0.3">
      <c r="A2649" s="8">
        <v>147320000</v>
      </c>
      <c r="B2649" s="8">
        <v>147560000</v>
      </c>
      <c r="C2649" s="8">
        <f t="shared" si="82"/>
        <v>240000</v>
      </c>
      <c r="D2649" s="9">
        <f t="shared" si="83"/>
        <v>240</v>
      </c>
      <c r="E2649" s="9">
        <v>0</v>
      </c>
      <c r="F2649" s="9" t="s">
        <v>16</v>
      </c>
      <c r="G2649" s="8">
        <v>147466571</v>
      </c>
      <c r="H2649" s="8">
        <v>147472296</v>
      </c>
      <c r="I2649" s="9">
        <v>-0.16927131100000001</v>
      </c>
      <c r="J2649" s="9">
        <v>0.81784049999999997</v>
      </c>
      <c r="K2649" s="9" t="s">
        <v>5259</v>
      </c>
      <c r="L2649" s="15" t="s">
        <v>5260</v>
      </c>
      <c r="M2649" s="9" t="s">
        <v>23</v>
      </c>
      <c r="N2649" s="9">
        <v>0.97634151114469203</v>
      </c>
      <c r="O2649" s="9">
        <v>1.0398245383430999E-2</v>
      </c>
    </row>
    <row r="2650" spans="1:15" x14ac:dyDescent="0.3">
      <c r="A2650" s="3">
        <v>124120000</v>
      </c>
      <c r="B2650" s="3">
        <v>124400000</v>
      </c>
      <c r="C2650" s="3">
        <f t="shared" si="82"/>
        <v>280000</v>
      </c>
      <c r="D2650" s="2">
        <f t="shared" si="83"/>
        <v>280</v>
      </c>
      <c r="E2650" s="2">
        <v>0</v>
      </c>
      <c r="F2650" s="2" t="s">
        <v>26</v>
      </c>
      <c r="G2650" s="3">
        <v>124241633</v>
      </c>
      <c r="H2650" s="3">
        <v>124242013</v>
      </c>
      <c r="I2650" s="2">
        <v>-0.113950525</v>
      </c>
      <c r="J2650" s="2">
        <v>0.81875463599999998</v>
      </c>
      <c r="K2650" s="2" t="s">
        <v>5261</v>
      </c>
      <c r="L2650" s="14" t="s">
        <v>5262</v>
      </c>
      <c r="M2650" s="2" t="s">
        <v>19</v>
      </c>
      <c r="N2650" s="2">
        <v>0.97706368948640498</v>
      </c>
      <c r="O2650" s="2">
        <v>1.0077126055045999E-2</v>
      </c>
    </row>
    <row r="2651" spans="1:15" x14ac:dyDescent="0.3">
      <c r="A2651" s="8">
        <v>199360000</v>
      </c>
      <c r="B2651" s="8">
        <v>199640000</v>
      </c>
      <c r="C2651" s="8">
        <f t="shared" si="82"/>
        <v>280000</v>
      </c>
      <c r="D2651" s="9">
        <f t="shared" si="83"/>
        <v>280</v>
      </c>
      <c r="E2651" s="9">
        <v>0</v>
      </c>
      <c r="F2651" s="9" t="s">
        <v>26</v>
      </c>
      <c r="G2651" s="8">
        <v>199552836</v>
      </c>
      <c r="H2651" s="8">
        <v>199607988</v>
      </c>
      <c r="I2651" s="9">
        <v>-0.35543760299999999</v>
      </c>
      <c r="J2651" s="9">
        <v>0.81897898999999996</v>
      </c>
      <c r="K2651" s="9" t="s">
        <v>5263</v>
      </c>
      <c r="L2651" s="15" t="s">
        <v>5264</v>
      </c>
      <c r="M2651" s="9" t="s">
        <v>23</v>
      </c>
      <c r="N2651" s="9">
        <v>0.97696247957719895</v>
      </c>
      <c r="O2651" s="9">
        <v>1.0122115120000399E-2</v>
      </c>
    </row>
    <row r="2652" spans="1:15" x14ac:dyDescent="0.3">
      <c r="A2652" s="3">
        <v>68760000</v>
      </c>
      <c r="B2652" s="3">
        <v>69000000</v>
      </c>
      <c r="C2652" s="3">
        <f t="shared" si="82"/>
        <v>240000</v>
      </c>
      <c r="D2652" s="2">
        <f t="shared" si="83"/>
        <v>240</v>
      </c>
      <c r="E2652" s="2">
        <v>0</v>
      </c>
      <c r="F2652" s="2" t="s">
        <v>218</v>
      </c>
      <c r="G2652" s="3">
        <v>68672728</v>
      </c>
      <c r="H2652" s="3">
        <v>68812158</v>
      </c>
      <c r="I2652" s="2">
        <v>0.16827123299999999</v>
      </c>
      <c r="J2652" s="2">
        <v>0.81898330600000002</v>
      </c>
      <c r="K2652" s="2" t="s">
        <v>5265</v>
      </c>
      <c r="L2652" s="14" t="s">
        <v>5266</v>
      </c>
      <c r="M2652" s="2" t="s">
        <v>23</v>
      </c>
      <c r="N2652" s="2">
        <v>0.97659896111698097</v>
      </c>
      <c r="O2652" s="2">
        <v>1.0283742043910899E-2</v>
      </c>
    </row>
    <row r="2653" spans="1:15" x14ac:dyDescent="0.3">
      <c r="A2653" s="8">
        <v>20080000</v>
      </c>
      <c r="B2653" s="8">
        <v>20360000</v>
      </c>
      <c r="C2653" s="8">
        <f t="shared" si="82"/>
        <v>280000</v>
      </c>
      <c r="D2653" s="9">
        <f t="shared" si="83"/>
        <v>280</v>
      </c>
      <c r="E2653" s="9">
        <v>0</v>
      </c>
      <c r="F2653" s="9" t="s">
        <v>52</v>
      </c>
      <c r="G2653" s="8">
        <v>20221737</v>
      </c>
      <c r="H2653" s="8">
        <v>20221849</v>
      </c>
      <c r="I2653" s="9">
        <v>0.97458036599999998</v>
      </c>
      <c r="J2653" s="9">
        <v>0.819040294</v>
      </c>
      <c r="K2653" s="9" t="s">
        <v>5267</v>
      </c>
      <c r="L2653" s="15" t="s">
        <v>3369</v>
      </c>
      <c r="M2653" s="9" t="s">
        <v>19</v>
      </c>
      <c r="N2653" s="9">
        <v>0.97629850208977698</v>
      </c>
      <c r="O2653" s="9">
        <v>1.0417377015577999E-2</v>
      </c>
    </row>
    <row r="2654" spans="1:15" x14ac:dyDescent="0.3">
      <c r="A2654" s="3">
        <v>55040000</v>
      </c>
      <c r="B2654" s="3">
        <v>55280000</v>
      </c>
      <c r="C2654" s="3">
        <f t="shared" si="82"/>
        <v>240000</v>
      </c>
      <c r="D2654" s="2">
        <f t="shared" si="83"/>
        <v>240</v>
      </c>
      <c r="E2654" s="2">
        <v>2</v>
      </c>
      <c r="F2654" s="2" t="s">
        <v>39</v>
      </c>
      <c r="G2654" s="3">
        <v>55254996</v>
      </c>
      <c r="H2654" s="3">
        <v>55255102</v>
      </c>
      <c r="I2654" s="2">
        <v>0.51688851300000005</v>
      </c>
      <c r="J2654" s="2">
        <v>0.81933503299999999</v>
      </c>
      <c r="K2654" s="2" t="s">
        <v>5268</v>
      </c>
      <c r="L2654" s="14" t="s">
        <v>2392</v>
      </c>
      <c r="M2654" s="2" t="s">
        <v>23</v>
      </c>
      <c r="N2654" s="2">
        <v>0.976281562699849</v>
      </c>
      <c r="O2654" s="2">
        <v>1.04249123619697E-2</v>
      </c>
    </row>
    <row r="2655" spans="1:15" x14ac:dyDescent="0.3">
      <c r="A2655" s="8">
        <v>63720000</v>
      </c>
      <c r="B2655" s="8">
        <v>63960000</v>
      </c>
      <c r="C2655" s="8">
        <f t="shared" si="82"/>
        <v>240000</v>
      </c>
      <c r="D2655" s="9">
        <f t="shared" si="83"/>
        <v>240</v>
      </c>
      <c r="E2655" s="9">
        <v>0</v>
      </c>
      <c r="F2655" s="9" t="s">
        <v>16</v>
      </c>
      <c r="G2655" s="8">
        <v>63681539</v>
      </c>
      <c r="H2655" s="8">
        <v>63730666</v>
      </c>
      <c r="I2655" s="9">
        <v>-0.163720949</v>
      </c>
      <c r="J2655" s="9">
        <v>0.81933503299999999</v>
      </c>
      <c r="K2655" s="9" t="s">
        <v>5269</v>
      </c>
      <c r="L2655" s="15" t="s">
        <v>5270</v>
      </c>
      <c r="M2655" s="9" t="s">
        <v>19</v>
      </c>
      <c r="N2655" s="9">
        <v>0.97591357115718003</v>
      </c>
      <c r="O2655" s="9">
        <v>1.0588642611563301E-2</v>
      </c>
    </row>
    <row r="2656" spans="1:15" x14ac:dyDescent="0.3">
      <c r="A2656" s="3">
        <v>61480000</v>
      </c>
      <c r="B2656" s="3">
        <v>61840000</v>
      </c>
      <c r="C2656" s="3">
        <f t="shared" si="82"/>
        <v>360000</v>
      </c>
      <c r="D2656" s="2">
        <f t="shared" si="83"/>
        <v>360</v>
      </c>
      <c r="E2656" s="2">
        <v>0</v>
      </c>
      <c r="F2656" s="2" t="s">
        <v>20</v>
      </c>
      <c r="G2656" s="3">
        <v>61677635</v>
      </c>
      <c r="H2656" s="3">
        <v>61719724</v>
      </c>
      <c r="I2656" s="2">
        <v>0.29878518999999998</v>
      </c>
      <c r="J2656" s="2">
        <v>0.81935281699999996</v>
      </c>
      <c r="K2656" s="2" t="s">
        <v>5271</v>
      </c>
      <c r="L2656" s="14" t="s">
        <v>5272</v>
      </c>
      <c r="M2656" s="2" t="s">
        <v>23</v>
      </c>
      <c r="N2656" s="2">
        <v>0.97556703154483804</v>
      </c>
      <c r="O2656" s="2">
        <v>1.0742884721656401E-2</v>
      </c>
    </row>
    <row r="2657" spans="1:15" x14ac:dyDescent="0.3">
      <c r="A2657" s="8">
        <v>48200000</v>
      </c>
      <c r="B2657" s="8">
        <v>48520000</v>
      </c>
      <c r="C2657" s="8">
        <f t="shared" si="82"/>
        <v>320000</v>
      </c>
      <c r="D2657" s="9">
        <f t="shared" si="83"/>
        <v>320</v>
      </c>
      <c r="E2657" s="9">
        <v>0</v>
      </c>
      <c r="F2657" s="9" t="s">
        <v>81</v>
      </c>
      <c r="G2657" s="8">
        <v>48246142</v>
      </c>
      <c r="H2657" s="8">
        <v>48271842</v>
      </c>
      <c r="I2657" s="9">
        <v>-0.62208159100000004</v>
      </c>
      <c r="J2657" s="9">
        <v>0.81955662100000004</v>
      </c>
      <c r="K2657" s="9" t="s">
        <v>5273</v>
      </c>
      <c r="L2657" s="15" t="s">
        <v>5274</v>
      </c>
      <c r="M2657" s="9" t="s">
        <v>19</v>
      </c>
      <c r="N2657" s="9">
        <v>0.97544215531450096</v>
      </c>
      <c r="O2657" s="9">
        <v>1.0798479598600599E-2</v>
      </c>
    </row>
    <row r="2658" spans="1:15" x14ac:dyDescent="0.3">
      <c r="A2658" s="3">
        <v>182360000</v>
      </c>
      <c r="B2658" s="3">
        <v>182600000</v>
      </c>
      <c r="C2658" s="3">
        <f t="shared" si="82"/>
        <v>240000</v>
      </c>
      <c r="D2658" s="2">
        <f t="shared" si="83"/>
        <v>240</v>
      </c>
      <c r="E2658" s="2">
        <v>2</v>
      </c>
      <c r="F2658" s="2" t="s">
        <v>57</v>
      </c>
      <c r="G2658" s="3">
        <v>182435872</v>
      </c>
      <c r="H2658" s="3">
        <v>182436053</v>
      </c>
      <c r="I2658" s="2">
        <v>0.978663116</v>
      </c>
      <c r="J2658" s="2">
        <v>0.81962053199999996</v>
      </c>
      <c r="K2658" s="2" t="s">
        <v>5275</v>
      </c>
      <c r="L2658" s="14" t="s">
        <v>2986</v>
      </c>
      <c r="M2658" s="2" t="s">
        <v>19</v>
      </c>
      <c r="N2658" s="2">
        <v>0.97515093415662701</v>
      </c>
      <c r="O2658" s="2">
        <v>1.0928158867434999E-2</v>
      </c>
    </row>
    <row r="2659" spans="1:15" x14ac:dyDescent="0.3">
      <c r="A2659" s="8">
        <v>20520000</v>
      </c>
      <c r="B2659" s="8">
        <v>20840000</v>
      </c>
      <c r="C2659" s="8">
        <f t="shared" si="82"/>
        <v>320000</v>
      </c>
      <c r="D2659" s="9">
        <f t="shared" si="83"/>
        <v>320</v>
      </c>
      <c r="E2659" s="9">
        <v>0</v>
      </c>
      <c r="F2659" s="9" t="s">
        <v>137</v>
      </c>
      <c r="G2659" s="8">
        <v>20477031</v>
      </c>
      <c r="H2659" s="8">
        <v>20590561</v>
      </c>
      <c r="I2659" s="9">
        <v>0.20374292999999999</v>
      </c>
      <c r="J2659" s="9">
        <v>0.82039700000000004</v>
      </c>
      <c r="K2659" s="9" t="s">
        <v>5276</v>
      </c>
      <c r="L2659" s="15" t="s">
        <v>5277</v>
      </c>
      <c r="M2659" s="9" t="s">
        <v>19</v>
      </c>
      <c r="N2659" s="9">
        <v>0.97570738426797099</v>
      </c>
      <c r="O2659" s="9">
        <v>1.06804082060129E-2</v>
      </c>
    </row>
    <row r="2660" spans="1:15" x14ac:dyDescent="0.3">
      <c r="A2660" s="3">
        <v>71160000</v>
      </c>
      <c r="B2660" s="3">
        <v>71560000</v>
      </c>
      <c r="C2660" s="3">
        <f t="shared" si="82"/>
        <v>400000</v>
      </c>
      <c r="D2660" s="2">
        <f t="shared" si="83"/>
        <v>400</v>
      </c>
      <c r="E2660" s="2">
        <v>0</v>
      </c>
      <c r="F2660" s="2" t="s">
        <v>137</v>
      </c>
      <c r="G2660" s="3">
        <v>71373983</v>
      </c>
      <c r="H2660" s="3">
        <v>71375929</v>
      </c>
      <c r="I2660" s="2">
        <v>0.75492372699999999</v>
      </c>
      <c r="J2660" s="2">
        <v>0.82040889699999997</v>
      </c>
      <c r="K2660" s="2" t="s">
        <v>5278</v>
      </c>
      <c r="L2660" s="14" t="s">
        <v>5279</v>
      </c>
      <c r="M2660" s="2" t="s">
        <v>23</v>
      </c>
      <c r="N2660" s="2">
        <v>0.97535444489089496</v>
      </c>
      <c r="O2660" s="2">
        <v>1.0837532519852301E-2</v>
      </c>
    </row>
    <row r="2661" spans="1:15" x14ac:dyDescent="0.3">
      <c r="A2661" s="8">
        <v>60320000</v>
      </c>
      <c r="B2661" s="8">
        <v>60560000</v>
      </c>
      <c r="C2661" s="8">
        <f t="shared" si="82"/>
        <v>240000</v>
      </c>
      <c r="D2661" s="9">
        <f t="shared" si="83"/>
        <v>240</v>
      </c>
      <c r="E2661" s="9">
        <v>2</v>
      </c>
      <c r="F2661" s="9" t="s">
        <v>16</v>
      </c>
      <c r="G2661" s="8">
        <v>60314947</v>
      </c>
      <c r="H2661" s="8">
        <v>60328407</v>
      </c>
      <c r="I2661" s="9">
        <v>-6.8713512000000004E-2</v>
      </c>
      <c r="J2661" s="9">
        <v>0.82040889699999997</v>
      </c>
      <c r="K2661" s="9" t="s">
        <v>5280</v>
      </c>
      <c r="L2661" s="15" t="s">
        <v>5281</v>
      </c>
      <c r="M2661" s="9" t="s">
        <v>19</v>
      </c>
      <c r="N2661" s="9">
        <v>0.97498763238811603</v>
      </c>
      <c r="O2661" s="9">
        <v>1.1000893244706199E-2</v>
      </c>
    </row>
    <row r="2662" spans="1:15" x14ac:dyDescent="0.3">
      <c r="A2662" s="3">
        <v>24920000</v>
      </c>
      <c r="B2662" s="3">
        <v>25320000</v>
      </c>
      <c r="C2662" s="3">
        <f t="shared" si="82"/>
        <v>400000</v>
      </c>
      <c r="D2662" s="2">
        <f t="shared" si="83"/>
        <v>400</v>
      </c>
      <c r="E2662" s="2">
        <v>0</v>
      </c>
      <c r="F2662" s="2" t="s">
        <v>47</v>
      </c>
      <c r="G2662" s="3">
        <v>24938262</v>
      </c>
      <c r="H2662" s="3">
        <v>25054154</v>
      </c>
      <c r="I2662" s="2">
        <v>7.9185112000000002E-2</v>
      </c>
      <c r="J2662" s="2">
        <v>0.82040922999999999</v>
      </c>
      <c r="K2662" s="2" t="s">
        <v>5282</v>
      </c>
      <c r="L2662" s="14" t="s">
        <v>5283</v>
      </c>
      <c r="M2662" s="2" t="s">
        <v>19</v>
      </c>
      <c r="N2662" s="2">
        <v>0.97462149127819497</v>
      </c>
      <c r="O2662" s="2">
        <v>1.1164016266213999E-2</v>
      </c>
    </row>
    <row r="2663" spans="1:15" x14ac:dyDescent="0.3">
      <c r="A2663" s="8">
        <v>51240000</v>
      </c>
      <c r="B2663" s="8">
        <v>51480000</v>
      </c>
      <c r="C2663" s="8">
        <f t="shared" si="82"/>
        <v>240000</v>
      </c>
      <c r="D2663" s="9">
        <f t="shared" si="83"/>
        <v>240</v>
      </c>
      <c r="E2663" s="9">
        <v>0</v>
      </c>
      <c r="F2663" s="9" t="s">
        <v>42</v>
      </c>
      <c r="G2663" s="8">
        <v>51371717</v>
      </c>
      <c r="H2663" s="8">
        <v>51482754</v>
      </c>
      <c r="I2663" s="9">
        <v>0.25110781900000001</v>
      </c>
      <c r="J2663" s="9">
        <v>0.82040922999999999</v>
      </c>
      <c r="K2663" s="9" t="s">
        <v>5284</v>
      </c>
      <c r="L2663" s="15" t="s">
        <v>5285</v>
      </c>
      <c r="M2663" s="9" t="s">
        <v>19</v>
      </c>
      <c r="N2663" s="9">
        <v>0.97425522991356595</v>
      </c>
      <c r="O2663" s="9">
        <v>1.1327254186535801E-2</v>
      </c>
    </row>
    <row r="2664" spans="1:15" x14ac:dyDescent="0.3">
      <c r="A2664" s="3">
        <v>86200000</v>
      </c>
      <c r="B2664" s="3">
        <v>86520000</v>
      </c>
      <c r="C2664" s="3">
        <f t="shared" si="82"/>
        <v>320000</v>
      </c>
      <c r="D2664" s="2">
        <f t="shared" si="83"/>
        <v>320</v>
      </c>
      <c r="E2664" s="2">
        <v>0</v>
      </c>
      <c r="F2664" s="2" t="s">
        <v>42</v>
      </c>
      <c r="G2664" s="3">
        <v>86378549</v>
      </c>
      <c r="H2664" s="3">
        <v>86378675</v>
      </c>
      <c r="I2664" s="2">
        <v>0.232185209</v>
      </c>
      <c r="J2664" s="2">
        <v>0.82056175799999997</v>
      </c>
      <c r="K2664" s="2" t="s">
        <v>5286</v>
      </c>
      <c r="L2664" s="14" t="s">
        <v>5287</v>
      </c>
      <c r="M2664" s="2" t="s">
        <v>19</v>
      </c>
      <c r="N2664" s="2">
        <v>0.97407030626596502</v>
      </c>
      <c r="O2664" s="2">
        <v>1.14096955634786E-2</v>
      </c>
    </row>
    <row r="2665" spans="1:15" x14ac:dyDescent="0.3">
      <c r="A2665" s="8">
        <v>17800000</v>
      </c>
      <c r="B2665" s="8">
        <v>18040000</v>
      </c>
      <c r="C2665" s="8">
        <f t="shared" si="82"/>
        <v>240000</v>
      </c>
      <c r="D2665" s="9">
        <f t="shared" si="83"/>
        <v>240</v>
      </c>
      <c r="E2665" s="9">
        <v>2</v>
      </c>
      <c r="F2665" s="9" t="s">
        <v>57</v>
      </c>
      <c r="G2665" s="8">
        <v>17810259</v>
      </c>
      <c r="H2665" s="8">
        <v>18737588</v>
      </c>
      <c r="I2665" s="9">
        <v>0.108522098</v>
      </c>
      <c r="J2665" s="9">
        <v>0.82087644500000001</v>
      </c>
      <c r="K2665" s="9" t="s">
        <v>5288</v>
      </c>
      <c r="L2665" s="15" t="s">
        <v>5289</v>
      </c>
      <c r="M2665" s="9" t="s">
        <v>23</v>
      </c>
      <c r="N2665" s="9">
        <v>0.97407794449868601</v>
      </c>
      <c r="O2665" s="9">
        <v>1.1406290029715299E-2</v>
      </c>
    </row>
    <row r="2666" spans="1:15" x14ac:dyDescent="0.3">
      <c r="A2666" s="3">
        <v>101280000</v>
      </c>
      <c r="B2666" s="3">
        <v>101520000</v>
      </c>
      <c r="C2666" s="3">
        <f t="shared" si="82"/>
        <v>240000</v>
      </c>
      <c r="D2666" s="2">
        <f t="shared" si="83"/>
        <v>240</v>
      </c>
      <c r="E2666" s="2">
        <v>2</v>
      </c>
      <c r="F2666" s="2" t="s">
        <v>200</v>
      </c>
      <c r="G2666" s="3">
        <v>101459036</v>
      </c>
      <c r="H2666" s="3">
        <v>101602635</v>
      </c>
      <c r="I2666" s="2">
        <v>8.6019025999999998E-2</v>
      </c>
      <c r="J2666" s="2">
        <v>0.82087644500000001</v>
      </c>
      <c r="K2666" s="2" t="s">
        <v>5290</v>
      </c>
      <c r="L2666" s="14" t="s">
        <v>5291</v>
      </c>
      <c r="M2666" s="2" t="s">
        <v>19</v>
      </c>
      <c r="N2666" s="2">
        <v>0.97371229962462502</v>
      </c>
      <c r="O2666" s="2">
        <v>1.15693440890375E-2</v>
      </c>
    </row>
    <row r="2667" spans="1:15" x14ac:dyDescent="0.3">
      <c r="A2667" s="8">
        <v>53000000</v>
      </c>
      <c r="B2667" s="8">
        <v>53360000</v>
      </c>
      <c r="C2667" s="8">
        <f t="shared" si="82"/>
        <v>360000</v>
      </c>
      <c r="D2667" s="9">
        <f t="shared" si="83"/>
        <v>360</v>
      </c>
      <c r="E2667" s="9">
        <v>0</v>
      </c>
      <c r="F2667" s="9" t="s">
        <v>31</v>
      </c>
      <c r="G2667" s="8">
        <v>53104968</v>
      </c>
      <c r="H2667" s="8">
        <v>53105293</v>
      </c>
      <c r="I2667" s="9">
        <v>0.87775812799999997</v>
      </c>
      <c r="J2667" s="9">
        <v>0.82095671400000003</v>
      </c>
      <c r="K2667" s="9" t="s">
        <v>5292</v>
      </c>
      <c r="L2667" s="15" t="s">
        <v>868</v>
      </c>
      <c r="M2667" s="9" t="s">
        <v>19</v>
      </c>
      <c r="N2667" s="9">
        <v>0.973442107407129</v>
      </c>
      <c r="O2667" s="9">
        <v>1.16898717569417E-2</v>
      </c>
    </row>
    <row r="2668" spans="1:15" x14ac:dyDescent="0.3">
      <c r="A2668" s="3">
        <v>90280000</v>
      </c>
      <c r="B2668" s="3">
        <v>90560000</v>
      </c>
      <c r="C2668" s="3">
        <f t="shared" si="82"/>
        <v>280000</v>
      </c>
      <c r="D2668" s="2">
        <f t="shared" si="83"/>
        <v>280</v>
      </c>
      <c r="E2668" s="2">
        <v>0</v>
      </c>
      <c r="F2668" s="2" t="s">
        <v>57</v>
      </c>
      <c r="G2668" s="3">
        <v>90424914</v>
      </c>
      <c r="H2668" s="3">
        <v>90426669</v>
      </c>
      <c r="I2668" s="2">
        <v>-0.85193435799999995</v>
      </c>
      <c r="J2668" s="2">
        <v>0.82297187500000002</v>
      </c>
      <c r="K2668" s="2" t="s">
        <v>5293</v>
      </c>
      <c r="L2668" s="14" t="s">
        <v>5294</v>
      </c>
      <c r="M2668" s="2" t="s">
        <v>19</v>
      </c>
      <c r="N2668" s="2">
        <v>0.97546553825956495</v>
      </c>
      <c r="O2668" s="2">
        <v>1.07880689737968E-2</v>
      </c>
    </row>
    <row r="2669" spans="1:15" x14ac:dyDescent="0.3">
      <c r="A2669" s="8">
        <v>102680000</v>
      </c>
      <c r="B2669" s="8">
        <v>102960000</v>
      </c>
      <c r="C2669" s="8">
        <f t="shared" si="82"/>
        <v>280000</v>
      </c>
      <c r="D2669" s="9">
        <f t="shared" si="83"/>
        <v>280</v>
      </c>
      <c r="E2669" s="9">
        <v>0</v>
      </c>
      <c r="F2669" s="9" t="s">
        <v>137</v>
      </c>
      <c r="G2669" s="8">
        <v>102837620</v>
      </c>
      <c r="H2669" s="8">
        <v>103018445</v>
      </c>
      <c r="I2669" s="9">
        <v>-0.16976954699999999</v>
      </c>
      <c r="J2669" s="9">
        <v>0.82305604399999999</v>
      </c>
      <c r="K2669" s="9" t="s">
        <v>5295</v>
      </c>
      <c r="L2669" s="15" t="s">
        <v>5296</v>
      </c>
      <c r="M2669" s="9" t="s">
        <v>23</v>
      </c>
      <c r="N2669" s="9">
        <v>0.975199512200975</v>
      </c>
      <c r="O2669" s="9">
        <v>1.09065246256034E-2</v>
      </c>
    </row>
    <row r="2670" spans="1:15" x14ac:dyDescent="0.3">
      <c r="A2670" s="3">
        <v>209520000</v>
      </c>
      <c r="B2670" s="3">
        <v>209800000</v>
      </c>
      <c r="C2670" s="3">
        <f t="shared" si="82"/>
        <v>280000</v>
      </c>
      <c r="D2670" s="2">
        <f t="shared" si="83"/>
        <v>280</v>
      </c>
      <c r="E2670" s="2">
        <v>0</v>
      </c>
      <c r="F2670" s="2" t="s">
        <v>26</v>
      </c>
      <c r="G2670" s="3">
        <v>209583440</v>
      </c>
      <c r="H2670" s="3">
        <v>209635248</v>
      </c>
      <c r="I2670" s="2">
        <v>0.10467969000000001</v>
      </c>
      <c r="J2670" s="2">
        <v>0.82306865699999998</v>
      </c>
      <c r="K2670" s="2" t="s">
        <v>5297</v>
      </c>
      <c r="L2670" s="14" t="s">
        <v>5298</v>
      </c>
      <c r="M2670" s="2" t="s">
        <v>23</v>
      </c>
      <c r="N2670" s="2">
        <v>0.97484893407796103</v>
      </c>
      <c r="O2670" s="2">
        <v>1.1062678844470901E-2</v>
      </c>
    </row>
    <row r="2671" spans="1:15" x14ac:dyDescent="0.3">
      <c r="A2671" s="8">
        <v>14320000</v>
      </c>
      <c r="B2671" s="8">
        <v>14560000</v>
      </c>
      <c r="C2671" s="8">
        <f t="shared" si="82"/>
        <v>240000</v>
      </c>
      <c r="D2671" s="9">
        <f t="shared" si="83"/>
        <v>240</v>
      </c>
      <c r="E2671" s="9">
        <v>0</v>
      </c>
      <c r="F2671" s="9" t="s">
        <v>42</v>
      </c>
      <c r="G2671" s="8">
        <v>14328949</v>
      </c>
      <c r="H2671" s="8">
        <v>14381425</v>
      </c>
      <c r="I2671" s="9">
        <v>6.0137693999999998E-2</v>
      </c>
      <c r="J2671" s="9">
        <v>0.82323533699999996</v>
      </c>
      <c r="K2671" s="9" t="s">
        <v>5299</v>
      </c>
      <c r="L2671" s="15" t="s">
        <v>5300</v>
      </c>
      <c r="M2671" s="9" t="s">
        <v>19</v>
      </c>
      <c r="N2671" s="9">
        <v>0.97468102844510995</v>
      </c>
      <c r="O2671" s="9">
        <v>1.11374871227837E-2</v>
      </c>
    </row>
    <row r="2672" spans="1:15" x14ac:dyDescent="0.3">
      <c r="A2672" s="3">
        <v>116520000</v>
      </c>
      <c r="B2672" s="3">
        <v>116960000</v>
      </c>
      <c r="C2672" s="3">
        <f t="shared" si="82"/>
        <v>440000</v>
      </c>
      <c r="D2672" s="2">
        <f t="shared" si="83"/>
        <v>440</v>
      </c>
      <c r="E2672" s="2">
        <v>0</v>
      </c>
      <c r="F2672" s="2" t="s">
        <v>16</v>
      </c>
      <c r="G2672" s="3">
        <v>116610562</v>
      </c>
      <c r="H2672" s="3">
        <v>116759649</v>
      </c>
      <c r="I2672" s="2">
        <v>0.197013718</v>
      </c>
      <c r="J2672" s="2">
        <v>0.82324287500000004</v>
      </c>
      <c r="K2672" s="2" t="s">
        <v>5301</v>
      </c>
      <c r="L2672" s="14" t="s">
        <v>5302</v>
      </c>
      <c r="M2672" s="2" t="s">
        <v>19</v>
      </c>
      <c r="N2672" s="2">
        <v>0.97432490074906397</v>
      </c>
      <c r="O2672" s="2">
        <v>1.1296198076558199E-2</v>
      </c>
    </row>
    <row r="2673" spans="1:15" x14ac:dyDescent="0.3">
      <c r="A2673" s="8">
        <v>9160000</v>
      </c>
      <c r="B2673" s="8">
        <v>9440000</v>
      </c>
      <c r="C2673" s="8">
        <f t="shared" si="82"/>
        <v>280000</v>
      </c>
      <c r="D2673" s="9">
        <f t="shared" si="83"/>
        <v>280</v>
      </c>
      <c r="E2673" s="9">
        <v>0</v>
      </c>
      <c r="F2673" s="9" t="s">
        <v>207</v>
      </c>
      <c r="G2673" s="8">
        <v>9256350</v>
      </c>
      <c r="H2673" s="8">
        <v>9304560</v>
      </c>
      <c r="I2673" s="9">
        <v>-8.0705279000000005E-2</v>
      </c>
      <c r="J2673" s="9">
        <v>0.82324287500000004</v>
      </c>
      <c r="K2673" s="9" t="s">
        <v>5303</v>
      </c>
      <c r="L2673" s="15" t="s">
        <v>5304</v>
      </c>
      <c r="M2673" s="9" t="s">
        <v>23</v>
      </c>
      <c r="N2673" s="9">
        <v>0.97396012167727497</v>
      </c>
      <c r="O2673" s="9">
        <v>1.1458824733355801E-2</v>
      </c>
    </row>
    <row r="2674" spans="1:15" x14ac:dyDescent="0.3">
      <c r="A2674" s="3">
        <v>166360000</v>
      </c>
      <c r="B2674" s="3">
        <v>166600000</v>
      </c>
      <c r="C2674" s="3">
        <f t="shared" si="82"/>
        <v>240000</v>
      </c>
      <c r="D2674" s="2">
        <f t="shared" si="83"/>
        <v>240</v>
      </c>
      <c r="E2674" s="2">
        <v>0</v>
      </c>
      <c r="F2674" s="2" t="s">
        <v>52</v>
      </c>
      <c r="G2674" s="3">
        <v>166516105</v>
      </c>
      <c r="H2674" s="3">
        <v>166556472</v>
      </c>
      <c r="I2674" s="2">
        <v>-5.2921310999999999E-2</v>
      </c>
      <c r="J2674" s="2">
        <v>0.82413628299999997</v>
      </c>
      <c r="K2674" s="2" t="s">
        <v>5305</v>
      </c>
      <c r="L2674" s="14" t="s">
        <v>5306</v>
      </c>
      <c r="M2674" s="2" t="s">
        <v>23</v>
      </c>
      <c r="N2674" s="2">
        <v>0.974652190973054</v>
      </c>
      <c r="O2674" s="2">
        <v>1.1150336598555599E-2</v>
      </c>
    </row>
    <row r="2675" spans="1:15" x14ac:dyDescent="0.3">
      <c r="A2675" s="8">
        <v>2880000</v>
      </c>
      <c r="B2675" s="8">
        <v>3200000</v>
      </c>
      <c r="C2675" s="8">
        <f t="shared" si="82"/>
        <v>320000</v>
      </c>
      <c r="D2675" s="9">
        <f t="shared" si="83"/>
        <v>320</v>
      </c>
      <c r="E2675" s="9">
        <v>0</v>
      </c>
      <c r="F2675" s="9" t="s">
        <v>97</v>
      </c>
      <c r="G2675" s="8">
        <v>2985584</v>
      </c>
      <c r="H2675" s="8">
        <v>3009266</v>
      </c>
      <c r="I2675" s="9">
        <v>0.14541949400000001</v>
      </c>
      <c r="J2675" s="9">
        <v>0.824467913</v>
      </c>
      <c r="K2675" s="9" t="s">
        <v>5307</v>
      </c>
      <c r="L2675" s="15" t="s">
        <v>5308</v>
      </c>
      <c r="M2675" s="9" t="s">
        <v>19</v>
      </c>
      <c r="N2675" s="9">
        <v>0.97467961282454196</v>
      </c>
      <c r="O2675" s="9">
        <v>1.11381178898039E-2</v>
      </c>
    </row>
    <row r="2676" spans="1:15" x14ac:dyDescent="0.3">
      <c r="A2676" s="3">
        <v>78480000</v>
      </c>
      <c r="B2676" s="3">
        <v>78800000</v>
      </c>
      <c r="C2676" s="3">
        <f t="shared" si="82"/>
        <v>320000</v>
      </c>
      <c r="D2676" s="2">
        <f t="shared" si="83"/>
        <v>320</v>
      </c>
      <c r="E2676" s="2">
        <v>0</v>
      </c>
      <c r="F2676" s="2" t="s">
        <v>31</v>
      </c>
      <c r="G2676" s="3">
        <v>78648413</v>
      </c>
      <c r="H2676" s="3">
        <v>78774240</v>
      </c>
      <c r="I2676" s="2">
        <v>-0.128542245</v>
      </c>
      <c r="J2676" s="2">
        <v>0.824467913</v>
      </c>
      <c r="K2676" s="2" t="s">
        <v>5309</v>
      </c>
      <c r="L2676" s="14" t="s">
        <v>5310</v>
      </c>
      <c r="M2676" s="2" t="s">
        <v>19</v>
      </c>
      <c r="N2676" s="2">
        <v>0.97431511035153295</v>
      </c>
      <c r="O2676" s="2">
        <v>1.1300562059232201E-2</v>
      </c>
    </row>
    <row r="2677" spans="1:15" x14ac:dyDescent="0.3">
      <c r="A2677" s="8">
        <v>17480000</v>
      </c>
      <c r="B2677" s="8">
        <v>17800000</v>
      </c>
      <c r="C2677" s="8">
        <f t="shared" si="82"/>
        <v>320000</v>
      </c>
      <c r="D2677" s="9">
        <f t="shared" si="83"/>
        <v>320</v>
      </c>
      <c r="E2677" s="9">
        <v>0</v>
      </c>
      <c r="F2677" s="9" t="s">
        <v>20</v>
      </c>
      <c r="G2677" s="8">
        <v>17701797</v>
      </c>
      <c r="H2677" s="8">
        <v>17733052</v>
      </c>
      <c r="I2677" s="9">
        <v>0.13746339199999999</v>
      </c>
      <c r="J2677" s="9">
        <v>0.82469303000000005</v>
      </c>
      <c r="K2677" s="9" t="s">
        <v>5311</v>
      </c>
      <c r="L2677" s="15" t="s">
        <v>5312</v>
      </c>
      <c r="M2677" s="9" t="s">
        <v>23</v>
      </c>
      <c r="N2677" s="9">
        <v>0.97421681300934604</v>
      </c>
      <c r="O2677" s="9">
        <v>1.13443796562878E-2</v>
      </c>
    </row>
    <row r="2678" spans="1:15" x14ac:dyDescent="0.3">
      <c r="A2678" s="3">
        <v>103120000</v>
      </c>
      <c r="B2678" s="3">
        <v>103400000</v>
      </c>
      <c r="C2678" s="3">
        <f t="shared" si="82"/>
        <v>280000</v>
      </c>
      <c r="D2678" s="2">
        <f t="shared" si="83"/>
        <v>280</v>
      </c>
      <c r="E2678" s="2">
        <v>0</v>
      </c>
      <c r="F2678" s="2" t="s">
        <v>57</v>
      </c>
      <c r="G2678" s="3">
        <v>103296366</v>
      </c>
      <c r="H2678" s="3">
        <v>103296516</v>
      </c>
      <c r="I2678" s="2">
        <v>-0.62158560500000004</v>
      </c>
      <c r="J2678" s="2">
        <v>0.82541668499999998</v>
      </c>
      <c r="K2678" s="2" t="s">
        <v>5313</v>
      </c>
      <c r="L2678" s="14" t="s">
        <v>5314</v>
      </c>
      <c r="M2678" s="2" t="s">
        <v>19</v>
      </c>
      <c r="N2678" s="2">
        <v>0.97470729618834095</v>
      </c>
      <c r="O2678" s="2">
        <v>1.11257830043241E-2</v>
      </c>
    </row>
    <row r="2679" spans="1:15" x14ac:dyDescent="0.3">
      <c r="A2679" s="8">
        <v>30640000</v>
      </c>
      <c r="B2679" s="8">
        <v>30880000</v>
      </c>
      <c r="C2679" s="8">
        <f t="shared" si="82"/>
        <v>240000</v>
      </c>
      <c r="D2679" s="9">
        <f t="shared" si="83"/>
        <v>240</v>
      </c>
      <c r="E2679" s="9">
        <v>1</v>
      </c>
      <c r="F2679" s="9" t="s">
        <v>150</v>
      </c>
      <c r="G2679" s="8">
        <v>30701798</v>
      </c>
      <c r="H2679" s="8">
        <v>30726621</v>
      </c>
      <c r="I2679" s="9">
        <v>0.2225867</v>
      </c>
      <c r="J2679" s="9">
        <v>0.82541668499999998</v>
      </c>
      <c r="K2679" s="9" t="s">
        <v>5315</v>
      </c>
      <c r="L2679" s="15" t="s">
        <v>5316</v>
      </c>
      <c r="M2679" s="9" t="s">
        <v>23</v>
      </c>
      <c r="N2679" s="9">
        <v>0.97434319185655605</v>
      </c>
      <c r="O2679" s="9">
        <v>1.12880450954712E-2</v>
      </c>
    </row>
    <row r="2680" spans="1:15" x14ac:dyDescent="0.3">
      <c r="A2680" s="3">
        <v>63040000</v>
      </c>
      <c r="B2680" s="3">
        <v>63280000</v>
      </c>
      <c r="C2680" s="3">
        <f t="shared" si="82"/>
        <v>240000</v>
      </c>
      <c r="D2680" s="2">
        <f t="shared" si="83"/>
        <v>240</v>
      </c>
      <c r="E2680" s="2">
        <v>2</v>
      </c>
      <c r="F2680" s="2" t="s">
        <v>26</v>
      </c>
      <c r="G2680" s="3">
        <v>63195629</v>
      </c>
      <c r="H2680" s="3">
        <v>63241596</v>
      </c>
      <c r="I2680" s="2">
        <v>-5.7347739000000002E-2</v>
      </c>
      <c r="J2680" s="2">
        <v>0.82564311800000001</v>
      </c>
      <c r="K2680" s="2" t="s">
        <v>5317</v>
      </c>
      <c r="L2680" s="14" t="s">
        <v>5318</v>
      </c>
      <c r="M2680" s="2" t="s">
        <v>23</v>
      </c>
      <c r="N2680" s="2">
        <v>0.97424654700522795</v>
      </c>
      <c r="O2680" s="2">
        <v>1.1331124790322699E-2</v>
      </c>
    </row>
    <row r="2681" spans="1:15" x14ac:dyDescent="0.3">
      <c r="A2681" s="8">
        <v>36280000</v>
      </c>
      <c r="B2681" s="8">
        <v>36600000</v>
      </c>
      <c r="C2681" s="8">
        <f t="shared" si="82"/>
        <v>320000</v>
      </c>
      <c r="D2681" s="9">
        <f t="shared" si="83"/>
        <v>320</v>
      </c>
      <c r="E2681" s="9">
        <v>0</v>
      </c>
      <c r="F2681" s="9" t="s">
        <v>16</v>
      </c>
      <c r="G2681" s="8">
        <v>36510906</v>
      </c>
      <c r="H2681" s="8">
        <v>36511008</v>
      </c>
      <c r="I2681" s="9">
        <v>-0.50641123099999996</v>
      </c>
      <c r="J2681" s="9">
        <v>0.82578729100000003</v>
      </c>
      <c r="K2681" s="9" t="s">
        <v>5319</v>
      </c>
      <c r="L2681" s="15" t="s">
        <v>2392</v>
      </c>
      <c r="M2681" s="9" t="s">
        <v>23</v>
      </c>
      <c r="N2681" s="9">
        <v>0.97405294496453898</v>
      </c>
      <c r="O2681" s="9">
        <v>1.14174362620238E-2</v>
      </c>
    </row>
    <row r="2682" spans="1:15" x14ac:dyDescent="0.3">
      <c r="A2682" s="3">
        <v>20960000</v>
      </c>
      <c r="B2682" s="3">
        <v>21200000</v>
      </c>
      <c r="C2682" s="3">
        <f t="shared" si="82"/>
        <v>240000</v>
      </c>
      <c r="D2682" s="2">
        <f t="shared" si="83"/>
        <v>240</v>
      </c>
      <c r="E2682" s="2">
        <v>0</v>
      </c>
      <c r="F2682" s="2" t="s">
        <v>47</v>
      </c>
      <c r="G2682" s="3">
        <v>21063508</v>
      </c>
      <c r="H2682" s="3">
        <v>21828475</v>
      </c>
      <c r="I2682" s="2">
        <v>0.10203809899999999</v>
      </c>
      <c r="J2682" s="2">
        <v>0.82578729100000003</v>
      </c>
      <c r="K2682" s="2" t="s">
        <v>5320</v>
      </c>
      <c r="L2682" s="14" t="s">
        <v>5321</v>
      </c>
      <c r="M2682" s="2" t="s">
        <v>23</v>
      </c>
      <c r="N2682" s="2">
        <v>0.97368949237313396</v>
      </c>
      <c r="O2682" s="2">
        <v>1.1579516682603701E-2</v>
      </c>
    </row>
    <row r="2683" spans="1:15" x14ac:dyDescent="0.3">
      <c r="A2683" s="8">
        <v>31880000</v>
      </c>
      <c r="B2683" s="8">
        <v>32120000</v>
      </c>
      <c r="C2683" s="8">
        <f t="shared" si="82"/>
        <v>240000</v>
      </c>
      <c r="D2683" s="9">
        <f t="shared" si="83"/>
        <v>240</v>
      </c>
      <c r="E2683" s="9">
        <v>0</v>
      </c>
      <c r="F2683" s="9" t="s">
        <v>34</v>
      </c>
      <c r="G2683" s="8">
        <v>31991148</v>
      </c>
      <c r="H2683" s="8">
        <v>32043842</v>
      </c>
      <c r="I2683" s="9">
        <v>7.2951297999999998E-2</v>
      </c>
      <c r="J2683" s="9">
        <v>0.82602796899999997</v>
      </c>
      <c r="K2683" s="9" t="s">
        <v>5322</v>
      </c>
      <c r="L2683" s="15" t="s">
        <v>5323</v>
      </c>
      <c r="M2683" s="9" t="s">
        <v>23</v>
      </c>
      <c r="N2683" s="9">
        <v>0.97360998957105505</v>
      </c>
      <c r="O2683" s="9">
        <v>1.1614978745402E-2</v>
      </c>
    </row>
    <row r="2684" spans="1:15" x14ac:dyDescent="0.3">
      <c r="A2684" s="3">
        <v>117280000</v>
      </c>
      <c r="B2684" s="3">
        <v>117560000</v>
      </c>
      <c r="C2684" s="3">
        <f t="shared" si="82"/>
        <v>280000</v>
      </c>
      <c r="D2684" s="2">
        <f t="shared" si="83"/>
        <v>280</v>
      </c>
      <c r="E2684" s="2">
        <v>0</v>
      </c>
      <c r="F2684" s="2" t="s">
        <v>97</v>
      </c>
      <c r="G2684" s="3">
        <v>117540702</v>
      </c>
      <c r="H2684" s="3">
        <v>117833724</v>
      </c>
      <c r="I2684" s="2">
        <v>0.22196832699999999</v>
      </c>
      <c r="J2684" s="2">
        <v>0.82648881200000002</v>
      </c>
      <c r="K2684" s="2" t="s">
        <v>5324</v>
      </c>
      <c r="L2684" s="14" t="s">
        <v>5325</v>
      </c>
      <c r="M2684" s="2" t="s">
        <v>19</v>
      </c>
      <c r="N2684" s="2">
        <v>0.97378995000745705</v>
      </c>
      <c r="O2684" s="2">
        <v>1.15347119002366E-2</v>
      </c>
    </row>
    <row r="2685" spans="1:15" x14ac:dyDescent="0.3">
      <c r="A2685" s="8">
        <v>74920000</v>
      </c>
      <c r="B2685" s="8">
        <v>75160000</v>
      </c>
      <c r="C2685" s="8">
        <f t="shared" si="82"/>
        <v>240000</v>
      </c>
      <c r="D2685" s="9">
        <f t="shared" si="83"/>
        <v>240</v>
      </c>
      <c r="E2685" s="9">
        <v>0</v>
      </c>
      <c r="F2685" s="9" t="s">
        <v>42</v>
      </c>
      <c r="G2685" s="8">
        <v>75100868</v>
      </c>
      <c r="H2685" s="8">
        <v>75102148</v>
      </c>
      <c r="I2685" s="9">
        <v>3.2165024E-2</v>
      </c>
      <c r="J2685" s="9">
        <v>0.82738766900000005</v>
      </c>
      <c r="K2685" s="9" t="s">
        <v>5326</v>
      </c>
      <c r="L2685" s="15" t="s">
        <v>5327</v>
      </c>
      <c r="M2685" s="9" t="s">
        <v>19</v>
      </c>
      <c r="N2685" s="9">
        <v>0.97448566307864304</v>
      </c>
      <c r="O2685" s="9">
        <v>1.12245459682531E-2</v>
      </c>
    </row>
    <row r="2686" spans="1:15" x14ac:dyDescent="0.3">
      <c r="A2686" s="3">
        <v>104800000</v>
      </c>
      <c r="B2686" s="3">
        <v>105120000</v>
      </c>
      <c r="C2686" s="3">
        <f t="shared" si="82"/>
        <v>320000</v>
      </c>
      <c r="D2686" s="2">
        <f t="shared" si="83"/>
        <v>320</v>
      </c>
      <c r="E2686" s="2">
        <v>0</v>
      </c>
      <c r="F2686" s="2" t="s">
        <v>31</v>
      </c>
      <c r="G2686" s="3">
        <v>104667308</v>
      </c>
      <c r="H2686" s="3">
        <v>104805124</v>
      </c>
      <c r="I2686" s="2">
        <v>8.7552519999999995E-2</v>
      </c>
      <c r="J2686" s="2">
        <v>0.82797847899999999</v>
      </c>
      <c r="K2686" s="2" t="s">
        <v>5328</v>
      </c>
      <c r="L2686" s="14" t="s">
        <v>5329</v>
      </c>
      <c r="M2686" s="2" t="s">
        <v>23</v>
      </c>
      <c r="N2686" s="2">
        <v>0.97481817944858395</v>
      </c>
      <c r="O2686" s="2">
        <v>1.1076380225327E-2</v>
      </c>
    </row>
    <row r="2687" spans="1:15" x14ac:dyDescent="0.3">
      <c r="A2687" s="8">
        <v>10280000</v>
      </c>
      <c r="B2687" s="8">
        <v>10520000</v>
      </c>
      <c r="C2687" s="8">
        <f t="shared" si="82"/>
        <v>240000</v>
      </c>
      <c r="D2687" s="9">
        <f t="shared" si="83"/>
        <v>240</v>
      </c>
      <c r="E2687" s="9">
        <v>0</v>
      </c>
      <c r="F2687" s="9" t="s">
        <v>42</v>
      </c>
      <c r="G2687" s="8">
        <v>10293521</v>
      </c>
      <c r="H2687" s="8">
        <v>10296876</v>
      </c>
      <c r="I2687" s="9">
        <v>-6.0143663E-2</v>
      </c>
      <c r="J2687" s="9">
        <v>0.82861964700000001</v>
      </c>
      <c r="K2687" s="9" t="s">
        <v>5330</v>
      </c>
      <c r="L2687" s="15" t="s">
        <v>5331</v>
      </c>
      <c r="M2687" s="9" t="s">
        <v>19</v>
      </c>
      <c r="N2687" s="9">
        <v>0.97520971490502795</v>
      </c>
      <c r="O2687" s="9">
        <v>1.09019809862387E-2</v>
      </c>
    </row>
    <row r="2688" spans="1:15" x14ac:dyDescent="0.3">
      <c r="A2688" s="3">
        <v>2400000</v>
      </c>
      <c r="B2688" s="3">
        <v>2720000</v>
      </c>
      <c r="C2688" s="3">
        <f t="shared" si="82"/>
        <v>320000</v>
      </c>
      <c r="D2688" s="2">
        <f t="shared" si="83"/>
        <v>320</v>
      </c>
      <c r="E2688" s="2">
        <v>0</v>
      </c>
      <c r="F2688" s="2" t="s">
        <v>155</v>
      </c>
      <c r="G2688" s="3">
        <v>2571409</v>
      </c>
      <c r="H2688" s="3">
        <v>2651158</v>
      </c>
      <c r="I2688" s="2">
        <v>-2.6157014999999999E-2</v>
      </c>
      <c r="J2688" s="2">
        <v>0.82996121499999997</v>
      </c>
      <c r="K2688" s="2" t="s">
        <v>5332</v>
      </c>
      <c r="L2688" s="14" t="s">
        <v>5333</v>
      </c>
      <c r="M2688" s="2" t="s">
        <v>23</v>
      </c>
      <c r="N2688" s="2">
        <v>0.97642495882352898</v>
      </c>
      <c r="O2688" s="2">
        <v>1.0361127922612101E-2</v>
      </c>
    </row>
    <row r="2689" spans="1:15" x14ac:dyDescent="0.3">
      <c r="A2689" s="8">
        <v>120120000</v>
      </c>
      <c r="B2689" s="8">
        <v>120400000</v>
      </c>
      <c r="C2689" s="8">
        <f t="shared" si="82"/>
        <v>280000</v>
      </c>
      <c r="D2689" s="9">
        <f t="shared" si="83"/>
        <v>280</v>
      </c>
      <c r="E2689" s="9">
        <v>0</v>
      </c>
      <c r="F2689" s="9" t="s">
        <v>31</v>
      </c>
      <c r="G2689" s="8">
        <v>120346286</v>
      </c>
      <c r="H2689" s="8">
        <v>120514088</v>
      </c>
      <c r="I2689" s="9">
        <v>-2.1715825000000001E-2</v>
      </c>
      <c r="J2689" s="9">
        <v>0.82999289799999998</v>
      </c>
      <c r="K2689" s="9" t="s">
        <v>5334</v>
      </c>
      <c r="L2689" s="15" t="s">
        <v>5335</v>
      </c>
      <c r="M2689" s="9" t="s">
        <v>23</v>
      </c>
      <c r="N2689" s="9">
        <v>0.97609883054707802</v>
      </c>
      <c r="O2689" s="9">
        <v>1.05062075502647E-2</v>
      </c>
    </row>
    <row r="2690" spans="1:15" x14ac:dyDescent="0.3">
      <c r="A2690" s="3">
        <v>9800000</v>
      </c>
      <c r="B2690" s="3">
        <v>10040000</v>
      </c>
      <c r="C2690" s="3">
        <f t="shared" si="82"/>
        <v>240000</v>
      </c>
      <c r="D2690" s="2">
        <f t="shared" si="83"/>
        <v>240</v>
      </c>
      <c r="E2690" s="2">
        <v>0</v>
      </c>
      <c r="F2690" s="2" t="s">
        <v>52</v>
      </c>
      <c r="G2690" s="3">
        <v>9977462</v>
      </c>
      <c r="H2690" s="3">
        <v>9979060</v>
      </c>
      <c r="I2690" s="2">
        <v>-0.72484898499999995</v>
      </c>
      <c r="J2690" s="2">
        <v>0.83008016200000001</v>
      </c>
      <c r="K2690" s="2" t="s">
        <v>5336</v>
      </c>
      <c r="L2690" s="14" t="s">
        <v>5337</v>
      </c>
      <c r="M2690" s="2" t="s">
        <v>23</v>
      </c>
      <c r="N2690" s="2">
        <v>0.97583828568452402</v>
      </c>
      <c r="O2690" s="2">
        <v>1.06221469376833E-2</v>
      </c>
    </row>
    <row r="2691" spans="1:15" x14ac:dyDescent="0.3">
      <c r="A2691" s="8">
        <v>173640000</v>
      </c>
      <c r="B2691" s="8">
        <v>174080000</v>
      </c>
      <c r="C2691" s="8">
        <f t="shared" ref="C2691:C2754" si="84">B2691-A2691</f>
        <v>440000</v>
      </c>
      <c r="D2691" s="9">
        <f t="shared" ref="D2691:D2754" si="85">C2691/1000</f>
        <v>440</v>
      </c>
      <c r="E2691" s="9">
        <v>0</v>
      </c>
      <c r="F2691" s="9" t="s">
        <v>26</v>
      </c>
      <c r="G2691" s="8">
        <v>173842742</v>
      </c>
      <c r="H2691" s="8">
        <v>173842876</v>
      </c>
      <c r="I2691" s="9">
        <v>0.92515594400000001</v>
      </c>
      <c r="J2691" s="9">
        <v>0.83230747000000005</v>
      </c>
      <c r="K2691" s="9" t="s">
        <v>5338</v>
      </c>
      <c r="L2691" s="15" t="s">
        <v>5339</v>
      </c>
      <c r="M2691" s="9" t="s">
        <v>23</v>
      </c>
      <c r="N2691" s="9">
        <v>0.97809282454444002</v>
      </c>
      <c r="O2691" s="9">
        <v>9.6199271403724796E-3</v>
      </c>
    </row>
    <row r="2692" spans="1:15" x14ac:dyDescent="0.3">
      <c r="A2692" s="3">
        <v>86040000</v>
      </c>
      <c r="B2692" s="3">
        <v>86320000</v>
      </c>
      <c r="C2692" s="3">
        <f t="shared" si="84"/>
        <v>280000</v>
      </c>
      <c r="D2692" s="2">
        <f t="shared" si="85"/>
        <v>280</v>
      </c>
      <c r="E2692" s="2">
        <v>0</v>
      </c>
      <c r="F2692" s="2" t="s">
        <v>81</v>
      </c>
      <c r="G2692" s="3">
        <v>86112114</v>
      </c>
      <c r="H2692" s="3">
        <v>86144349</v>
      </c>
      <c r="I2692" s="2">
        <v>7.8435817000000005E-2</v>
      </c>
      <c r="J2692" s="2">
        <v>0.83230747000000005</v>
      </c>
      <c r="K2692" s="2" t="s">
        <v>5340</v>
      </c>
      <c r="L2692" s="14" t="s">
        <v>5341</v>
      </c>
      <c r="M2692" s="2" t="s">
        <v>23</v>
      </c>
      <c r="N2692" s="2">
        <v>0.97772922126394102</v>
      </c>
      <c r="O2692" s="2">
        <v>9.7814049194788408E-3</v>
      </c>
    </row>
    <row r="2693" spans="1:15" x14ac:dyDescent="0.3">
      <c r="A2693" s="8">
        <v>9400000</v>
      </c>
      <c r="B2693" s="8">
        <v>9640000</v>
      </c>
      <c r="C2693" s="8">
        <f t="shared" si="84"/>
        <v>240000</v>
      </c>
      <c r="D2693" s="9">
        <f t="shared" si="85"/>
        <v>240</v>
      </c>
      <c r="E2693" s="9">
        <v>2</v>
      </c>
      <c r="F2693" s="9" t="s">
        <v>42</v>
      </c>
      <c r="G2693" s="8">
        <v>9397359</v>
      </c>
      <c r="H2693" s="8">
        <v>9401206</v>
      </c>
      <c r="I2693" s="9">
        <v>6.0350424999999999E-2</v>
      </c>
      <c r="J2693" s="9">
        <v>0.83289146000000003</v>
      </c>
      <c r="K2693" s="9" t="s">
        <v>5342</v>
      </c>
      <c r="L2693" s="15" t="s">
        <v>5343</v>
      </c>
      <c r="M2693" s="9" t="s">
        <v>19</v>
      </c>
      <c r="N2693" s="9">
        <v>0.97805165871423305</v>
      </c>
      <c r="O2693" s="9">
        <v>9.6382060487637394E-3</v>
      </c>
    </row>
    <row r="2694" spans="1:15" x14ac:dyDescent="0.3">
      <c r="A2694" s="3">
        <v>125120000</v>
      </c>
      <c r="B2694" s="3">
        <v>125360000</v>
      </c>
      <c r="C2694" s="3">
        <f t="shared" si="84"/>
        <v>240000</v>
      </c>
      <c r="D2694" s="2">
        <f t="shared" si="85"/>
        <v>240</v>
      </c>
      <c r="E2694" s="2">
        <v>1</v>
      </c>
      <c r="F2694" s="2" t="s">
        <v>52</v>
      </c>
      <c r="G2694" s="3">
        <v>125231889</v>
      </c>
      <c r="H2694" s="3">
        <v>125238119</v>
      </c>
      <c r="I2694" s="2">
        <v>-0.204050501</v>
      </c>
      <c r="J2694" s="2">
        <v>0.83317328000000002</v>
      </c>
      <c r="K2694" s="2" t="s">
        <v>5344</v>
      </c>
      <c r="L2694" s="14" t="s">
        <v>5345</v>
      </c>
      <c r="M2694" s="2" t="s">
        <v>19</v>
      </c>
      <c r="N2694" s="2">
        <v>0.97801915482912305</v>
      </c>
      <c r="O2694" s="2">
        <v>9.6526393278117302E-3</v>
      </c>
    </row>
    <row r="2695" spans="1:15" x14ac:dyDescent="0.3">
      <c r="A2695" s="8">
        <v>113840000</v>
      </c>
      <c r="B2695" s="8">
        <v>114120000</v>
      </c>
      <c r="C2695" s="8">
        <f t="shared" si="84"/>
        <v>280000</v>
      </c>
      <c r="D2695" s="9">
        <f t="shared" si="85"/>
        <v>280</v>
      </c>
      <c r="E2695" s="9">
        <v>0</v>
      </c>
      <c r="F2695" s="9" t="s">
        <v>31</v>
      </c>
      <c r="G2695" s="8">
        <v>113947589</v>
      </c>
      <c r="H2695" s="8">
        <v>113947668</v>
      </c>
      <c r="I2695" s="9">
        <v>0.42588553200000001</v>
      </c>
      <c r="J2695" s="9">
        <v>0.83342426400000003</v>
      </c>
      <c r="K2695" s="9" t="s">
        <v>5346</v>
      </c>
      <c r="L2695" s="15" t="s">
        <v>5347</v>
      </c>
      <c r="M2695" s="9" t="s">
        <v>19</v>
      </c>
      <c r="N2695" s="9">
        <v>0.97795049173412596</v>
      </c>
      <c r="O2695" s="9">
        <v>9.6831306018788608E-3</v>
      </c>
    </row>
    <row r="2696" spans="1:15" x14ac:dyDescent="0.3">
      <c r="A2696" s="3">
        <v>119800000</v>
      </c>
      <c r="B2696" s="3">
        <v>120160000</v>
      </c>
      <c r="C2696" s="3">
        <f t="shared" si="84"/>
        <v>360000</v>
      </c>
      <c r="D2696" s="2">
        <f t="shared" si="85"/>
        <v>360</v>
      </c>
      <c r="E2696" s="2">
        <v>0</v>
      </c>
      <c r="F2696" s="2" t="s">
        <v>16</v>
      </c>
      <c r="G2696" s="3">
        <v>119842917</v>
      </c>
      <c r="H2696" s="3">
        <v>119866871</v>
      </c>
      <c r="I2696" s="2">
        <v>0.490133027</v>
      </c>
      <c r="J2696" s="2">
        <v>0.83367329800000001</v>
      </c>
      <c r="K2696" s="2" t="s">
        <v>5348</v>
      </c>
      <c r="L2696" s="14" t="s">
        <v>5349</v>
      </c>
      <c r="M2696" s="2" t="s">
        <v>23</v>
      </c>
      <c r="N2696" s="2">
        <v>0.97787959230883403</v>
      </c>
      <c r="O2696" s="2">
        <v>9.7146172115171493E-3</v>
      </c>
    </row>
    <row r="2697" spans="1:15" x14ac:dyDescent="0.3">
      <c r="A2697" s="8">
        <v>52280000</v>
      </c>
      <c r="B2697" s="8">
        <v>52520000</v>
      </c>
      <c r="C2697" s="8">
        <f t="shared" si="84"/>
        <v>240000</v>
      </c>
      <c r="D2697" s="9">
        <f t="shared" si="85"/>
        <v>240</v>
      </c>
      <c r="E2697" s="9">
        <v>0</v>
      </c>
      <c r="F2697" s="9" t="s">
        <v>97</v>
      </c>
      <c r="G2697" s="8">
        <v>52154330</v>
      </c>
      <c r="H2697" s="8">
        <v>52282503</v>
      </c>
      <c r="I2697" s="9">
        <v>9.7111192999999998E-2</v>
      </c>
      <c r="J2697" s="9">
        <v>0.83387050200000001</v>
      </c>
      <c r="K2697" s="9" t="s">
        <v>5350</v>
      </c>
      <c r="L2697" s="15" t="s">
        <v>5351</v>
      </c>
      <c r="M2697" s="9" t="s">
        <v>19</v>
      </c>
      <c r="N2697" s="9">
        <v>0.97774797266048197</v>
      </c>
      <c r="O2697" s="9">
        <v>9.7730758752213598E-3</v>
      </c>
    </row>
    <row r="2698" spans="1:15" x14ac:dyDescent="0.3">
      <c r="A2698" s="3">
        <v>100280000</v>
      </c>
      <c r="B2698" s="3">
        <v>100680000</v>
      </c>
      <c r="C2698" s="3">
        <f t="shared" si="84"/>
        <v>400000</v>
      </c>
      <c r="D2698" s="2">
        <f t="shared" si="85"/>
        <v>400</v>
      </c>
      <c r="E2698" s="2">
        <v>0</v>
      </c>
      <c r="F2698" s="2" t="s">
        <v>26</v>
      </c>
      <c r="G2698" s="3">
        <v>100650267</v>
      </c>
      <c r="H2698" s="3">
        <v>100650412</v>
      </c>
      <c r="I2698" s="2">
        <v>0.55194148799999998</v>
      </c>
      <c r="J2698" s="2">
        <v>0.83406488899999998</v>
      </c>
      <c r="K2698" s="2" t="s">
        <v>5352</v>
      </c>
      <c r="L2698" s="14" t="s">
        <v>5353</v>
      </c>
      <c r="M2698" s="2" t="s">
        <v>19</v>
      </c>
      <c r="N2698" s="2">
        <v>0.97761314882789296</v>
      </c>
      <c r="O2698" s="2">
        <v>9.8329658320910895E-3</v>
      </c>
    </row>
    <row r="2699" spans="1:15" x14ac:dyDescent="0.3">
      <c r="A2699" s="8">
        <v>3400000</v>
      </c>
      <c r="B2699" s="8">
        <v>3720000</v>
      </c>
      <c r="C2699" s="8">
        <f t="shared" si="84"/>
        <v>320000</v>
      </c>
      <c r="D2699" s="9">
        <f t="shared" si="85"/>
        <v>320</v>
      </c>
      <c r="E2699" s="9">
        <v>0</v>
      </c>
      <c r="F2699" s="9" t="s">
        <v>20</v>
      </c>
      <c r="G2699" s="8">
        <v>3538796</v>
      </c>
      <c r="H2699" s="8">
        <v>3583559</v>
      </c>
      <c r="I2699" s="9">
        <v>-0.42394697599999998</v>
      </c>
      <c r="J2699" s="9">
        <v>0.83413832399999999</v>
      </c>
      <c r="K2699" s="9" t="s">
        <v>5354</v>
      </c>
      <c r="L2699" s="15" t="s">
        <v>5355</v>
      </c>
      <c r="M2699" s="9" t="s">
        <v>23</v>
      </c>
      <c r="N2699" s="9">
        <v>0.97733670887652901</v>
      </c>
      <c r="O2699" s="9">
        <v>9.9557887738478002E-3</v>
      </c>
    </row>
    <row r="2700" spans="1:15" x14ac:dyDescent="0.3">
      <c r="A2700" s="3">
        <v>101800000</v>
      </c>
      <c r="B2700" s="3">
        <v>102160000</v>
      </c>
      <c r="C2700" s="3">
        <f t="shared" si="84"/>
        <v>360000</v>
      </c>
      <c r="D2700" s="2">
        <f t="shared" si="85"/>
        <v>360</v>
      </c>
      <c r="E2700" s="2">
        <v>0</v>
      </c>
      <c r="F2700" s="2" t="s">
        <v>20</v>
      </c>
      <c r="G2700" s="3">
        <v>101968473</v>
      </c>
      <c r="H2700" s="3">
        <v>101984573</v>
      </c>
      <c r="I2700" s="2">
        <v>0.168615714</v>
      </c>
      <c r="J2700" s="2">
        <v>0.83482029400000002</v>
      </c>
      <c r="K2700" s="2" t="s">
        <v>5356</v>
      </c>
      <c r="L2700" s="14" t="s">
        <v>5357</v>
      </c>
      <c r="M2700" s="2" t="s">
        <v>19</v>
      </c>
      <c r="N2700" s="2">
        <v>0.97777321313565602</v>
      </c>
      <c r="O2700" s="2">
        <v>9.7618647472941505E-3</v>
      </c>
    </row>
    <row r="2701" spans="1:15" x14ac:dyDescent="0.3">
      <c r="A2701" s="8">
        <v>42240000</v>
      </c>
      <c r="B2701" s="8">
        <v>42480000</v>
      </c>
      <c r="C2701" s="8">
        <f t="shared" si="84"/>
        <v>240000</v>
      </c>
      <c r="D2701" s="9">
        <f t="shared" si="85"/>
        <v>240</v>
      </c>
      <c r="E2701" s="9">
        <v>0</v>
      </c>
      <c r="F2701" s="9" t="s">
        <v>218</v>
      </c>
      <c r="G2701" s="8">
        <v>42410750</v>
      </c>
      <c r="H2701" s="8">
        <v>42487351</v>
      </c>
      <c r="I2701" s="9">
        <v>2.4345716999999999E-2</v>
      </c>
      <c r="J2701" s="9">
        <v>0.83482029400000002</v>
      </c>
      <c r="K2701" s="9" t="s">
        <v>5358</v>
      </c>
      <c r="L2701" s="15" t="s">
        <v>5359</v>
      </c>
      <c r="M2701" s="9" t="s">
        <v>19</v>
      </c>
      <c r="N2701" s="9">
        <v>0.97741094073360502</v>
      </c>
      <c r="O2701" s="9">
        <v>9.9228039679253397E-3</v>
      </c>
    </row>
    <row r="2702" spans="1:15" x14ac:dyDescent="0.3">
      <c r="A2702" s="3">
        <v>45520000</v>
      </c>
      <c r="B2702" s="3">
        <v>45800000</v>
      </c>
      <c r="C2702" s="3">
        <f t="shared" si="84"/>
        <v>280000</v>
      </c>
      <c r="D2702" s="2">
        <f t="shared" si="85"/>
        <v>280</v>
      </c>
      <c r="E2702" s="2">
        <v>0</v>
      </c>
      <c r="F2702" s="2" t="s">
        <v>34</v>
      </c>
      <c r="G2702" s="3">
        <v>45714375</v>
      </c>
      <c r="H2702" s="3">
        <v>45721994</v>
      </c>
      <c r="I2702" s="2">
        <v>0.225387592</v>
      </c>
      <c r="J2702" s="2">
        <v>0.83545339699999999</v>
      </c>
      <c r="K2702" s="2" t="s">
        <v>5360</v>
      </c>
      <c r="L2702" s="14" t="s">
        <v>5361</v>
      </c>
      <c r="M2702" s="2" t="s">
        <v>19</v>
      </c>
      <c r="N2702" s="2">
        <v>0.97778990167407398</v>
      </c>
      <c r="O2702" s="2">
        <v>9.7544523144340693E-3</v>
      </c>
    </row>
    <row r="2703" spans="1:15" x14ac:dyDescent="0.3">
      <c r="A2703" s="8">
        <v>207400000</v>
      </c>
      <c r="B2703" s="8">
        <v>207880000</v>
      </c>
      <c r="C2703" s="8">
        <f t="shared" si="84"/>
        <v>480000</v>
      </c>
      <c r="D2703" s="9">
        <f t="shared" si="85"/>
        <v>480</v>
      </c>
      <c r="E2703" s="9">
        <v>0</v>
      </c>
      <c r="F2703" s="9" t="s">
        <v>26</v>
      </c>
      <c r="G2703" s="8">
        <v>207381912</v>
      </c>
      <c r="H2703" s="8">
        <v>207438542</v>
      </c>
      <c r="I2703" s="9">
        <v>0.22974892699999999</v>
      </c>
      <c r="J2703" s="9">
        <v>0.83566725399999997</v>
      </c>
      <c r="K2703" s="9" t="s">
        <v>5362</v>
      </c>
      <c r="L2703" s="15" t="s">
        <v>5363</v>
      </c>
      <c r="M2703" s="9" t="s">
        <v>23</v>
      </c>
      <c r="N2703" s="9">
        <v>0.97767809057386201</v>
      </c>
      <c r="O2703" s="9">
        <v>9.8041170945104596E-3</v>
      </c>
    </row>
    <row r="2704" spans="1:15" x14ac:dyDescent="0.3">
      <c r="A2704" s="3">
        <v>46440000</v>
      </c>
      <c r="B2704" s="3">
        <v>46760000</v>
      </c>
      <c r="C2704" s="3">
        <f t="shared" si="84"/>
        <v>320000</v>
      </c>
      <c r="D2704" s="2">
        <f t="shared" si="85"/>
        <v>320</v>
      </c>
      <c r="E2704" s="2">
        <v>0</v>
      </c>
      <c r="F2704" s="2" t="s">
        <v>34</v>
      </c>
      <c r="G2704" s="3">
        <v>46495780</v>
      </c>
      <c r="H2704" s="3">
        <v>46506948</v>
      </c>
      <c r="I2704" s="2">
        <v>0.90884948200000004</v>
      </c>
      <c r="J2704" s="2">
        <v>0.83566725399999997</v>
      </c>
      <c r="K2704" s="2" t="s">
        <v>5364</v>
      </c>
      <c r="L2704" s="14" t="s">
        <v>5365</v>
      </c>
      <c r="M2704" s="2" t="s">
        <v>23</v>
      </c>
      <c r="N2704" s="2">
        <v>0.97731625560325697</v>
      </c>
      <c r="O2704" s="2">
        <v>9.9648775930713598E-3</v>
      </c>
    </row>
    <row r="2705" spans="1:15" x14ac:dyDescent="0.3">
      <c r="A2705" s="8">
        <v>75080000</v>
      </c>
      <c r="B2705" s="8">
        <v>75320000</v>
      </c>
      <c r="C2705" s="8">
        <f t="shared" si="84"/>
        <v>240000</v>
      </c>
      <c r="D2705" s="9">
        <f t="shared" si="85"/>
        <v>240</v>
      </c>
      <c r="E2705" s="9">
        <v>1</v>
      </c>
      <c r="F2705" s="9" t="s">
        <v>26</v>
      </c>
      <c r="G2705" s="8">
        <v>75180509</v>
      </c>
      <c r="H2705" s="8">
        <v>75626807</v>
      </c>
      <c r="I2705" s="9">
        <v>-4.4279740999999997E-2</v>
      </c>
      <c r="J2705" s="9">
        <v>0.83566725399999997</v>
      </c>
      <c r="K2705" s="9" t="s">
        <v>5366</v>
      </c>
      <c r="L2705" s="15" t="s">
        <v>5367</v>
      </c>
      <c r="M2705" s="9" t="s">
        <v>19</v>
      </c>
      <c r="N2705" s="9">
        <v>0.97695468836108001</v>
      </c>
      <c r="O2705" s="9">
        <v>1.0125578605785E-2</v>
      </c>
    </row>
    <row r="2706" spans="1:15" x14ac:dyDescent="0.3">
      <c r="A2706" s="3">
        <v>59520000</v>
      </c>
      <c r="B2706" s="3">
        <v>59760000</v>
      </c>
      <c r="C2706" s="3">
        <f t="shared" si="84"/>
        <v>240000</v>
      </c>
      <c r="D2706" s="2">
        <f t="shared" si="85"/>
        <v>240</v>
      </c>
      <c r="E2706" s="2">
        <v>2</v>
      </c>
      <c r="F2706" s="2" t="s">
        <v>207</v>
      </c>
      <c r="G2706" s="3">
        <v>59672916</v>
      </c>
      <c r="H2706" s="3">
        <v>59731340</v>
      </c>
      <c r="I2706" s="2">
        <v>-0.107015928</v>
      </c>
      <c r="J2706" s="2">
        <v>0.83580063100000002</v>
      </c>
      <c r="K2706" s="2" t="s">
        <v>5368</v>
      </c>
      <c r="L2706" s="14" t="s">
        <v>5369</v>
      </c>
      <c r="M2706" s="2" t="s">
        <v>23</v>
      </c>
      <c r="N2706" s="2">
        <v>0.97674925812130198</v>
      </c>
      <c r="O2706" s="2">
        <v>1.0216909966446201E-2</v>
      </c>
    </row>
    <row r="2707" spans="1:15" x14ac:dyDescent="0.3">
      <c r="A2707" s="8">
        <v>114800000</v>
      </c>
      <c r="B2707" s="8">
        <v>115040000</v>
      </c>
      <c r="C2707" s="8">
        <f t="shared" si="84"/>
        <v>240000</v>
      </c>
      <c r="D2707" s="9">
        <f t="shared" si="85"/>
        <v>240</v>
      </c>
      <c r="E2707" s="9">
        <v>2</v>
      </c>
      <c r="F2707" s="9" t="s">
        <v>26</v>
      </c>
      <c r="G2707" s="8">
        <v>114920871</v>
      </c>
      <c r="H2707" s="8">
        <v>114928445</v>
      </c>
      <c r="I2707" s="9">
        <v>0.44663140600000001</v>
      </c>
      <c r="J2707" s="9">
        <v>0.83618502400000005</v>
      </c>
      <c r="K2707" s="9" t="s">
        <v>5370</v>
      </c>
      <c r="L2707" s="15" t="s">
        <v>5371</v>
      </c>
      <c r="M2707" s="9" t="s">
        <v>19</v>
      </c>
      <c r="N2707" s="9">
        <v>0.97683721842513904</v>
      </c>
      <c r="O2707" s="9">
        <v>1.01778017159875E-2</v>
      </c>
    </row>
    <row r="2708" spans="1:15" x14ac:dyDescent="0.3">
      <c r="A2708" s="3">
        <v>166600000</v>
      </c>
      <c r="B2708" s="3">
        <v>166880000</v>
      </c>
      <c r="C2708" s="3">
        <f t="shared" si="84"/>
        <v>280000</v>
      </c>
      <c r="D2708" s="2">
        <f t="shared" si="85"/>
        <v>280</v>
      </c>
      <c r="E2708" s="2">
        <v>0</v>
      </c>
      <c r="F2708" s="2" t="s">
        <v>16</v>
      </c>
      <c r="G2708" s="3">
        <v>166777150</v>
      </c>
      <c r="H2708" s="3">
        <v>166778157</v>
      </c>
      <c r="I2708" s="2">
        <v>-3.3771247999999997E-2</v>
      </c>
      <c r="J2708" s="2">
        <v>0.83692309099999995</v>
      </c>
      <c r="K2708" s="2" t="s">
        <v>5372</v>
      </c>
      <c r="L2708" s="14" t="s">
        <v>5373</v>
      </c>
      <c r="M2708" s="2" t="s">
        <v>23</v>
      </c>
      <c r="N2708" s="2">
        <v>0.97733812548410903</v>
      </c>
      <c r="O2708" s="2">
        <v>9.9551592831067705E-3</v>
      </c>
    </row>
    <row r="2709" spans="1:15" x14ac:dyDescent="0.3">
      <c r="A2709" s="8">
        <v>43960000</v>
      </c>
      <c r="B2709" s="8">
        <v>44240000</v>
      </c>
      <c r="C2709" s="8">
        <f t="shared" si="84"/>
        <v>280000</v>
      </c>
      <c r="D2709" s="9">
        <f t="shared" si="85"/>
        <v>280</v>
      </c>
      <c r="E2709" s="9">
        <v>0</v>
      </c>
      <c r="F2709" s="9" t="s">
        <v>207</v>
      </c>
      <c r="G2709" s="8">
        <v>43849762</v>
      </c>
      <c r="H2709" s="8">
        <v>43977723</v>
      </c>
      <c r="I2709" s="9">
        <v>2.4637439000000001E-2</v>
      </c>
      <c r="J2709" s="9">
        <v>0.83738769099999999</v>
      </c>
      <c r="K2709" s="9" t="s">
        <v>5374</v>
      </c>
      <c r="L2709" s="15" t="s">
        <v>5375</v>
      </c>
      <c r="M2709" s="9" t="s">
        <v>19</v>
      </c>
      <c r="N2709" s="9">
        <v>0.977519432419653</v>
      </c>
      <c r="O2709" s="9">
        <v>9.8746003681672492E-3</v>
      </c>
    </row>
    <row r="2710" spans="1:15" x14ac:dyDescent="0.3">
      <c r="A2710" s="3">
        <v>137880000</v>
      </c>
      <c r="B2710" s="3">
        <v>138120000</v>
      </c>
      <c r="C2710" s="3">
        <f t="shared" si="84"/>
        <v>240000</v>
      </c>
      <c r="D2710" s="2">
        <f t="shared" si="85"/>
        <v>240</v>
      </c>
      <c r="E2710" s="2">
        <v>2</v>
      </c>
      <c r="F2710" s="2" t="s">
        <v>57</v>
      </c>
      <c r="G2710" s="3">
        <v>137986114</v>
      </c>
      <c r="H2710" s="3">
        <v>137991157</v>
      </c>
      <c r="I2710" s="2">
        <v>-0.33237261499999998</v>
      </c>
      <c r="J2710" s="2">
        <v>0.83790260900000002</v>
      </c>
      <c r="K2710" s="2" t="s">
        <v>5376</v>
      </c>
      <c r="L2710" s="14" t="s">
        <v>5377</v>
      </c>
      <c r="M2710" s="2" t="s">
        <v>19</v>
      </c>
      <c r="N2710" s="2">
        <v>0.97775932217134398</v>
      </c>
      <c r="O2710" s="2">
        <v>9.7680346974638992E-3</v>
      </c>
    </row>
    <row r="2711" spans="1:15" x14ac:dyDescent="0.3">
      <c r="A2711" s="8">
        <v>116480000</v>
      </c>
      <c r="B2711" s="8">
        <v>116720000</v>
      </c>
      <c r="C2711" s="8">
        <f t="shared" si="84"/>
        <v>240000</v>
      </c>
      <c r="D2711" s="9">
        <f t="shared" si="85"/>
        <v>240</v>
      </c>
      <c r="E2711" s="9">
        <v>1</v>
      </c>
      <c r="F2711" s="9" t="s">
        <v>104</v>
      </c>
      <c r="G2711" s="8">
        <v>116627367</v>
      </c>
      <c r="H2711" s="8">
        <v>116724176</v>
      </c>
      <c r="I2711" s="9">
        <v>5.0579143E-2</v>
      </c>
      <c r="J2711" s="9">
        <v>0.83904422099999998</v>
      </c>
      <c r="K2711" s="9" t="s">
        <v>5378</v>
      </c>
      <c r="L2711" s="15" t="s">
        <v>5379</v>
      </c>
      <c r="M2711" s="9" t="s">
        <v>19</v>
      </c>
      <c r="N2711" s="9">
        <v>0.97873006214839398</v>
      </c>
      <c r="O2711" s="9">
        <v>9.3370719195722401E-3</v>
      </c>
    </row>
    <row r="2712" spans="1:15" x14ac:dyDescent="0.3">
      <c r="A2712" s="3">
        <v>21960000</v>
      </c>
      <c r="B2712" s="3">
        <v>22280000</v>
      </c>
      <c r="C2712" s="3">
        <f t="shared" si="84"/>
        <v>320000</v>
      </c>
      <c r="D2712" s="2">
        <f t="shared" si="85"/>
        <v>320</v>
      </c>
      <c r="E2712" s="2">
        <v>0</v>
      </c>
      <c r="F2712" s="2" t="s">
        <v>42</v>
      </c>
      <c r="G2712" s="3">
        <v>21990147</v>
      </c>
      <c r="H2712" s="3">
        <v>22003896</v>
      </c>
      <c r="I2712" s="2">
        <v>0.51803886499999996</v>
      </c>
      <c r="J2712" s="2">
        <v>0.83938180500000004</v>
      </c>
      <c r="K2712" s="2" t="s">
        <v>5380</v>
      </c>
      <c r="L2712" s="14" t="s">
        <v>5381</v>
      </c>
      <c r="M2712" s="2" t="s">
        <v>19</v>
      </c>
      <c r="N2712" s="2">
        <v>0.978762547527675</v>
      </c>
      <c r="O2712" s="2">
        <v>9.3226573354293091E-3</v>
      </c>
    </row>
    <row r="2713" spans="1:15" x14ac:dyDescent="0.3">
      <c r="A2713" s="8">
        <v>5040000</v>
      </c>
      <c r="B2713" s="8">
        <v>5400000</v>
      </c>
      <c r="C2713" s="8">
        <f t="shared" si="84"/>
        <v>360000</v>
      </c>
      <c r="D2713" s="9">
        <f t="shared" si="85"/>
        <v>360</v>
      </c>
      <c r="E2713" s="9">
        <v>0</v>
      </c>
      <c r="F2713" s="9" t="s">
        <v>26</v>
      </c>
      <c r="G2713" s="8">
        <v>5354845</v>
      </c>
      <c r="H2713" s="8">
        <v>5368303</v>
      </c>
      <c r="I2713" s="9">
        <v>-3.5963999000000003E-2</v>
      </c>
      <c r="J2713" s="9">
        <v>0.83957176899999997</v>
      </c>
      <c r="K2713" s="9" t="s">
        <v>5382</v>
      </c>
      <c r="L2713" s="15" t="s">
        <v>5383</v>
      </c>
      <c r="M2713" s="9" t="s">
        <v>19</v>
      </c>
      <c r="N2713" s="9">
        <v>0.97862293988934002</v>
      </c>
      <c r="O2713" s="9">
        <v>9.3846081646894002E-3</v>
      </c>
    </row>
    <row r="2714" spans="1:15" x14ac:dyDescent="0.3">
      <c r="A2714" s="3">
        <v>27600000</v>
      </c>
      <c r="B2714" s="3">
        <v>27840000</v>
      </c>
      <c r="C2714" s="3">
        <f t="shared" si="84"/>
        <v>240000</v>
      </c>
      <c r="D2714" s="2">
        <f t="shared" si="85"/>
        <v>240</v>
      </c>
      <c r="E2714" s="2">
        <v>2</v>
      </c>
      <c r="F2714" s="2" t="s">
        <v>26</v>
      </c>
      <c r="G2714" s="3">
        <v>27634150</v>
      </c>
      <c r="H2714" s="3">
        <v>27667395</v>
      </c>
      <c r="I2714" s="2">
        <v>-0.108352302</v>
      </c>
      <c r="J2714" s="2">
        <v>0.83957176899999997</v>
      </c>
      <c r="K2714" s="2" t="s">
        <v>5384</v>
      </c>
      <c r="L2714" s="14" t="s">
        <v>5385</v>
      </c>
      <c r="M2714" s="2" t="s">
        <v>23</v>
      </c>
      <c r="N2714" s="2">
        <v>0.97826209072271397</v>
      </c>
      <c r="O2714" s="2">
        <v>9.5447757792295699E-3</v>
      </c>
    </row>
    <row r="2715" spans="1:15" x14ac:dyDescent="0.3">
      <c r="A2715" s="8">
        <v>217840000</v>
      </c>
      <c r="B2715" s="8">
        <v>218320000</v>
      </c>
      <c r="C2715" s="8">
        <f t="shared" si="84"/>
        <v>480000</v>
      </c>
      <c r="D2715" s="9">
        <f t="shared" si="85"/>
        <v>480</v>
      </c>
      <c r="E2715" s="9">
        <v>0</v>
      </c>
      <c r="F2715" s="9" t="s">
        <v>26</v>
      </c>
      <c r="G2715" s="8">
        <v>218077682</v>
      </c>
      <c r="H2715" s="8">
        <v>218084450</v>
      </c>
      <c r="I2715" s="9">
        <v>-8.7830758999999994E-2</v>
      </c>
      <c r="J2715" s="9">
        <v>0.83993071200000002</v>
      </c>
      <c r="K2715" s="9" t="s">
        <v>5386</v>
      </c>
      <c r="L2715" s="15" t="s">
        <v>5387</v>
      </c>
      <c r="M2715" s="9" t="s">
        <v>19</v>
      </c>
      <c r="N2715" s="9">
        <v>0.97831959082933995</v>
      </c>
      <c r="O2715" s="9">
        <v>9.5192496493885902E-3</v>
      </c>
    </row>
    <row r="2716" spans="1:15" x14ac:dyDescent="0.3">
      <c r="A2716" s="3">
        <v>98400000</v>
      </c>
      <c r="B2716" s="3">
        <v>98640000</v>
      </c>
      <c r="C2716" s="3">
        <f t="shared" si="84"/>
        <v>240000</v>
      </c>
      <c r="D2716" s="2">
        <f t="shared" si="85"/>
        <v>240</v>
      </c>
      <c r="E2716" s="2">
        <v>2</v>
      </c>
      <c r="F2716" s="2" t="s">
        <v>97</v>
      </c>
      <c r="G2716" s="3">
        <v>98428634</v>
      </c>
      <c r="H2716" s="3">
        <v>98428879</v>
      </c>
      <c r="I2716" s="2">
        <v>0.27907626499999999</v>
      </c>
      <c r="J2716" s="2">
        <v>0.84017308999999996</v>
      </c>
      <c r="K2716" s="2" t="s">
        <v>5388</v>
      </c>
      <c r="L2716" s="14" t="s">
        <v>5389</v>
      </c>
      <c r="M2716" s="2" t="s">
        <v>23</v>
      </c>
      <c r="N2716" s="2">
        <v>0.97824132807663999</v>
      </c>
      <c r="O2716" s="2">
        <v>9.5539933482186503E-3</v>
      </c>
    </row>
    <row r="2717" spans="1:15" x14ac:dyDescent="0.3">
      <c r="A2717" s="8">
        <v>48880000</v>
      </c>
      <c r="B2717" s="8">
        <v>49120000</v>
      </c>
      <c r="C2717" s="8">
        <f t="shared" si="84"/>
        <v>240000</v>
      </c>
      <c r="D2717" s="9">
        <f t="shared" si="85"/>
        <v>240</v>
      </c>
      <c r="E2717" s="9">
        <v>0</v>
      </c>
      <c r="F2717" s="9" t="s">
        <v>104</v>
      </c>
      <c r="G2717" s="8">
        <v>49015093</v>
      </c>
      <c r="H2717" s="8">
        <v>49277997</v>
      </c>
      <c r="I2717" s="9">
        <v>4.7659552000000001E-2</v>
      </c>
      <c r="J2717" s="9">
        <v>0.84035102699999997</v>
      </c>
      <c r="K2717" s="9" t="s">
        <v>5390</v>
      </c>
      <c r="L2717" s="15" t="s">
        <v>5391</v>
      </c>
      <c r="M2717" s="9" t="s">
        <v>19</v>
      </c>
      <c r="N2717" s="9">
        <v>0.97808811982320398</v>
      </c>
      <c r="O2717" s="9">
        <v>9.6220161439255908E-3</v>
      </c>
    </row>
    <row r="2718" spans="1:15" x14ac:dyDescent="0.3">
      <c r="A2718" s="3">
        <v>55840000</v>
      </c>
      <c r="B2718" s="3">
        <v>56120000</v>
      </c>
      <c r="C2718" s="3">
        <f t="shared" si="84"/>
        <v>280000</v>
      </c>
      <c r="D2718" s="2">
        <f t="shared" si="85"/>
        <v>280</v>
      </c>
      <c r="E2718" s="2">
        <v>0</v>
      </c>
      <c r="F2718" s="2" t="s">
        <v>57</v>
      </c>
      <c r="G2718" s="3">
        <v>56077584</v>
      </c>
      <c r="H2718" s="3">
        <v>56162143</v>
      </c>
      <c r="I2718" s="2">
        <v>6.3607854000000005E-2</v>
      </c>
      <c r="J2718" s="2">
        <v>0.84053365400000002</v>
      </c>
      <c r="K2718" s="2" t="s">
        <v>5392</v>
      </c>
      <c r="L2718" s="14" t="s">
        <v>5393</v>
      </c>
      <c r="M2718" s="2" t="s">
        <v>19</v>
      </c>
      <c r="N2718" s="2">
        <v>0.977940481089838</v>
      </c>
      <c r="O2718" s="2">
        <v>9.6875762152947506E-3</v>
      </c>
    </row>
    <row r="2719" spans="1:15" x14ac:dyDescent="0.3">
      <c r="A2719" s="8">
        <v>14320000</v>
      </c>
      <c r="B2719" s="8">
        <v>14560000</v>
      </c>
      <c r="C2719" s="8">
        <f t="shared" si="84"/>
        <v>240000</v>
      </c>
      <c r="D2719" s="9">
        <f t="shared" si="85"/>
        <v>240</v>
      </c>
      <c r="E2719" s="9">
        <v>0</v>
      </c>
      <c r="F2719" s="9" t="s">
        <v>42</v>
      </c>
      <c r="G2719" s="8">
        <v>14323865</v>
      </c>
      <c r="H2719" s="8">
        <v>14328470</v>
      </c>
      <c r="I2719" s="9">
        <v>4.5708316999999998E-2</v>
      </c>
      <c r="J2719" s="9">
        <v>0.84169451399999995</v>
      </c>
      <c r="K2719" s="9" t="s">
        <v>5394</v>
      </c>
      <c r="L2719" s="15" t="s">
        <v>5395</v>
      </c>
      <c r="M2719" s="9" t="s">
        <v>23</v>
      </c>
      <c r="N2719" s="9">
        <v>0.97893068245859405</v>
      </c>
      <c r="O2719" s="9">
        <v>9.2480592607420507E-3</v>
      </c>
    </row>
    <row r="2720" spans="1:15" x14ac:dyDescent="0.3">
      <c r="A2720" s="3">
        <v>30680000</v>
      </c>
      <c r="B2720" s="3">
        <v>31000000</v>
      </c>
      <c r="C2720" s="3">
        <f t="shared" si="84"/>
        <v>320000</v>
      </c>
      <c r="D2720" s="2">
        <f t="shared" si="85"/>
        <v>320</v>
      </c>
      <c r="E2720" s="2">
        <v>0</v>
      </c>
      <c r="F2720" s="2" t="s">
        <v>137</v>
      </c>
      <c r="G2720" s="3">
        <v>30762563</v>
      </c>
      <c r="H2720" s="3">
        <v>30762666</v>
      </c>
      <c r="I2720" s="2">
        <v>-0.55709213300000004</v>
      </c>
      <c r="J2720" s="2">
        <v>0.84251325499999996</v>
      </c>
      <c r="K2720" s="2" t="s">
        <v>5396</v>
      </c>
      <c r="L2720" s="14" t="s">
        <v>5397</v>
      </c>
      <c r="M2720" s="2" t="s">
        <v>23</v>
      </c>
      <c r="N2720" s="2">
        <v>0.97952240095658605</v>
      </c>
      <c r="O2720" s="2">
        <v>8.9856275604234103E-3</v>
      </c>
    </row>
    <row r="2721" spans="1:15" x14ac:dyDescent="0.3">
      <c r="A2721" s="8">
        <v>95840000</v>
      </c>
      <c r="B2721" s="8">
        <v>96160000</v>
      </c>
      <c r="C2721" s="8">
        <f t="shared" si="84"/>
        <v>320000</v>
      </c>
      <c r="D2721" s="9">
        <f t="shared" si="85"/>
        <v>320</v>
      </c>
      <c r="E2721" s="9">
        <v>0</v>
      </c>
      <c r="F2721" s="9" t="s">
        <v>16</v>
      </c>
      <c r="G2721" s="8">
        <v>95880083</v>
      </c>
      <c r="H2721" s="8">
        <v>95880192</v>
      </c>
      <c r="I2721" s="9">
        <v>0.61549897899999995</v>
      </c>
      <c r="J2721" s="9">
        <v>0.84335671999999995</v>
      </c>
      <c r="K2721" s="9" t="s">
        <v>5398</v>
      </c>
      <c r="L2721" s="15" t="s">
        <v>3369</v>
      </c>
      <c r="M2721" s="9" t="s">
        <v>19</v>
      </c>
      <c r="N2721" s="9">
        <v>0.98014241824200099</v>
      </c>
      <c r="O2721" s="9">
        <v>8.7108151618058606E-3</v>
      </c>
    </row>
    <row r="2722" spans="1:15" x14ac:dyDescent="0.3">
      <c r="A2722" s="3">
        <v>55000000</v>
      </c>
      <c r="B2722" s="3">
        <v>55400000</v>
      </c>
      <c r="C2722" s="3">
        <f t="shared" si="84"/>
        <v>400000</v>
      </c>
      <c r="D2722" s="2">
        <f t="shared" si="85"/>
        <v>400</v>
      </c>
      <c r="E2722" s="2">
        <v>0</v>
      </c>
      <c r="F2722" s="2" t="s">
        <v>31</v>
      </c>
      <c r="G2722" s="3">
        <v>54903527</v>
      </c>
      <c r="H2722" s="3">
        <v>55195115</v>
      </c>
      <c r="I2722" s="2">
        <v>-6.0997820000000001E-2</v>
      </c>
      <c r="J2722" s="2">
        <v>0.84410021599999996</v>
      </c>
      <c r="K2722" s="2" t="s">
        <v>5399</v>
      </c>
      <c r="L2722" s="14" t="s">
        <v>5400</v>
      </c>
      <c r="M2722" s="2" t="s">
        <v>19</v>
      </c>
      <c r="N2722" s="2">
        <v>0.98064583917647097</v>
      </c>
      <c r="O2722" s="2">
        <v>8.4878100128392402E-3</v>
      </c>
    </row>
    <row r="2723" spans="1:15" x14ac:dyDescent="0.3">
      <c r="A2723" s="8">
        <v>107720000</v>
      </c>
      <c r="B2723" s="8">
        <v>107960000</v>
      </c>
      <c r="C2723" s="8">
        <f t="shared" si="84"/>
        <v>240000</v>
      </c>
      <c r="D2723" s="9">
        <f t="shared" si="85"/>
        <v>240</v>
      </c>
      <c r="E2723" s="9">
        <v>1</v>
      </c>
      <c r="F2723" s="9" t="s">
        <v>137</v>
      </c>
      <c r="G2723" s="8">
        <v>107861759</v>
      </c>
      <c r="H2723" s="8">
        <v>107981634</v>
      </c>
      <c r="I2723" s="9">
        <v>-2.6995367999999999E-2</v>
      </c>
      <c r="J2723" s="9">
        <v>0.84457099400000002</v>
      </c>
      <c r="K2723" s="9" t="s">
        <v>5401</v>
      </c>
      <c r="L2723" s="15" t="s">
        <v>5402</v>
      </c>
      <c r="M2723" s="9" t="s">
        <v>19</v>
      </c>
      <c r="N2723" s="9">
        <v>0.98083217237780196</v>
      </c>
      <c r="O2723" s="9">
        <v>8.4052972536847199E-3</v>
      </c>
    </row>
    <row r="2724" spans="1:15" x14ac:dyDescent="0.3">
      <c r="A2724" s="3">
        <v>29520000</v>
      </c>
      <c r="B2724" s="3">
        <v>30000000</v>
      </c>
      <c r="C2724" s="3">
        <f t="shared" si="84"/>
        <v>480000</v>
      </c>
      <c r="D2724" s="2">
        <f t="shared" si="85"/>
        <v>480</v>
      </c>
      <c r="E2724" s="2">
        <v>0</v>
      </c>
      <c r="F2724" s="2" t="s">
        <v>81</v>
      </c>
      <c r="G2724" s="3">
        <v>29586708</v>
      </c>
      <c r="H2724" s="3">
        <v>29681063</v>
      </c>
      <c r="I2724" s="2">
        <v>7.5560303999999995E-2</v>
      </c>
      <c r="J2724" s="2">
        <v>0.84479544100000004</v>
      </c>
      <c r="K2724" s="2" t="s">
        <v>5403</v>
      </c>
      <c r="L2724" s="14" t="s">
        <v>5404</v>
      </c>
      <c r="M2724" s="2" t="s">
        <v>19</v>
      </c>
      <c r="N2724" s="2">
        <v>0.98073240027920605</v>
      </c>
      <c r="O2724" s="2">
        <v>8.4494767545886702E-3</v>
      </c>
    </row>
    <row r="2725" spans="1:15" x14ac:dyDescent="0.3">
      <c r="A2725" s="8">
        <v>115840000</v>
      </c>
      <c r="B2725" s="8">
        <v>116160000</v>
      </c>
      <c r="C2725" s="8">
        <f t="shared" si="84"/>
        <v>320000</v>
      </c>
      <c r="D2725" s="9">
        <f t="shared" si="85"/>
        <v>320</v>
      </c>
      <c r="E2725" s="9">
        <v>0</v>
      </c>
      <c r="F2725" s="9" t="s">
        <v>26</v>
      </c>
      <c r="G2725" s="8">
        <v>116058693</v>
      </c>
      <c r="H2725" s="8">
        <v>116061029</v>
      </c>
      <c r="I2725" s="9">
        <v>-0.353509301</v>
      </c>
      <c r="J2725" s="9">
        <v>0.84534060600000005</v>
      </c>
      <c r="K2725" s="9" t="s">
        <v>5405</v>
      </c>
      <c r="L2725" s="15" t="s">
        <v>5406</v>
      </c>
      <c r="M2725" s="9" t="s">
        <v>23</v>
      </c>
      <c r="N2725" s="9">
        <v>0.98100488981270695</v>
      </c>
      <c r="O2725" s="9">
        <v>8.3288278765413695E-3</v>
      </c>
    </row>
    <row r="2726" spans="1:15" x14ac:dyDescent="0.3">
      <c r="A2726" s="3">
        <v>108600000</v>
      </c>
      <c r="B2726" s="3">
        <v>108840000</v>
      </c>
      <c r="C2726" s="3">
        <f t="shared" si="84"/>
        <v>240000</v>
      </c>
      <c r="D2726" s="2">
        <f t="shared" si="85"/>
        <v>240</v>
      </c>
      <c r="E2726" s="2">
        <v>0</v>
      </c>
      <c r="F2726" s="2" t="s">
        <v>137</v>
      </c>
      <c r="G2726" s="3">
        <v>108769985</v>
      </c>
      <c r="H2726" s="3">
        <v>109259076</v>
      </c>
      <c r="I2726" s="2">
        <v>2.5963765999999999E-2</v>
      </c>
      <c r="J2726" s="2">
        <v>0.84631467199999999</v>
      </c>
      <c r="K2726" s="2" t="s">
        <v>5407</v>
      </c>
      <c r="L2726" s="14" t="s">
        <v>5408</v>
      </c>
      <c r="M2726" s="2" t="s">
        <v>19</v>
      </c>
      <c r="N2726" s="2">
        <v>0.98177472963289303</v>
      </c>
      <c r="O2726" s="2">
        <v>7.9881506046884602E-3</v>
      </c>
    </row>
    <row r="2727" spans="1:15" x14ac:dyDescent="0.3">
      <c r="A2727" s="8">
        <v>4240000</v>
      </c>
      <c r="B2727" s="8">
        <v>4560000</v>
      </c>
      <c r="C2727" s="8">
        <f t="shared" si="84"/>
        <v>320000</v>
      </c>
      <c r="D2727" s="9">
        <f t="shared" si="85"/>
        <v>320</v>
      </c>
      <c r="E2727" s="9">
        <v>0</v>
      </c>
      <c r="F2727" s="9" t="s">
        <v>200</v>
      </c>
      <c r="G2727" s="8">
        <v>4429579</v>
      </c>
      <c r="H2727" s="8">
        <v>4439480</v>
      </c>
      <c r="I2727" s="9">
        <v>0.112884209</v>
      </c>
      <c r="J2727" s="9">
        <v>0.84663525900000003</v>
      </c>
      <c r="K2727" s="9" t="s">
        <v>5409</v>
      </c>
      <c r="L2727" s="15" t="s">
        <v>5410</v>
      </c>
      <c r="M2727" s="9" t="s">
        <v>19</v>
      </c>
      <c r="N2727" s="9">
        <v>0.98178620860183496</v>
      </c>
      <c r="O2727" s="9">
        <v>7.9830728372787506E-3</v>
      </c>
    </row>
    <row r="2728" spans="1:15" x14ac:dyDescent="0.3">
      <c r="A2728" s="3">
        <v>49320000</v>
      </c>
      <c r="B2728" s="3">
        <v>49720000</v>
      </c>
      <c r="C2728" s="3">
        <f t="shared" si="84"/>
        <v>400000</v>
      </c>
      <c r="D2728" s="2">
        <f t="shared" si="85"/>
        <v>400</v>
      </c>
      <c r="E2728" s="2">
        <v>0</v>
      </c>
      <c r="F2728" s="2" t="s">
        <v>42</v>
      </c>
      <c r="G2728" s="3">
        <v>49321943</v>
      </c>
      <c r="H2728" s="3">
        <v>49322032</v>
      </c>
      <c r="I2728" s="2">
        <v>0.52704962</v>
      </c>
      <c r="J2728" s="2">
        <v>0.84692382099999997</v>
      </c>
      <c r="K2728" s="2" t="s">
        <v>5411</v>
      </c>
      <c r="L2728" s="14" t="s">
        <v>3984</v>
      </c>
      <c r="M2728" s="2" t="s">
        <v>23</v>
      </c>
      <c r="N2728" s="2">
        <v>0.98176055552457797</v>
      </c>
      <c r="O2728" s="2">
        <v>7.9944206595976997E-3</v>
      </c>
    </row>
    <row r="2729" spans="1:15" x14ac:dyDescent="0.3">
      <c r="A2729" s="8">
        <v>118040000</v>
      </c>
      <c r="B2729" s="8">
        <v>118280000</v>
      </c>
      <c r="C2729" s="8">
        <f t="shared" si="84"/>
        <v>240000</v>
      </c>
      <c r="D2729" s="9">
        <f t="shared" si="85"/>
        <v>240</v>
      </c>
      <c r="E2729" s="9">
        <v>2</v>
      </c>
      <c r="F2729" s="9" t="s">
        <v>81</v>
      </c>
      <c r="G2729" s="8">
        <v>118274019</v>
      </c>
      <c r="H2729" s="8">
        <v>118342862</v>
      </c>
      <c r="I2729" s="9">
        <v>0.159800465</v>
      </c>
      <c r="J2729" s="9">
        <v>0.847597869</v>
      </c>
      <c r="K2729" s="9" t="s">
        <v>5412</v>
      </c>
      <c r="L2729" s="15" t="s">
        <v>5413</v>
      </c>
      <c r="M2729" s="9" t="s">
        <v>23</v>
      </c>
      <c r="N2729" s="9">
        <v>0.98218161570957097</v>
      </c>
      <c r="O2729" s="9">
        <v>7.8081991706233497E-3</v>
      </c>
    </row>
    <row r="2730" spans="1:15" x14ac:dyDescent="0.3">
      <c r="A2730" s="3">
        <v>51480000</v>
      </c>
      <c r="B2730" s="3">
        <v>51840000</v>
      </c>
      <c r="C2730" s="3">
        <f t="shared" si="84"/>
        <v>360000</v>
      </c>
      <c r="D2730" s="2">
        <f t="shared" si="85"/>
        <v>360</v>
      </c>
      <c r="E2730" s="2">
        <v>0</v>
      </c>
      <c r="F2730" s="2" t="s">
        <v>31</v>
      </c>
      <c r="G2730" s="3">
        <v>51757046</v>
      </c>
      <c r="H2730" s="3">
        <v>51757160</v>
      </c>
      <c r="I2730" s="2">
        <v>0.34787666099999998</v>
      </c>
      <c r="J2730" s="2">
        <v>0.84827932900000003</v>
      </c>
      <c r="K2730" s="2" t="s">
        <v>5414</v>
      </c>
      <c r="L2730" s="14" t="s">
        <v>3750</v>
      </c>
      <c r="M2730" s="2" t="s">
        <v>19</v>
      </c>
      <c r="N2730" s="2">
        <v>0.98261095294721401</v>
      </c>
      <c r="O2730" s="2">
        <v>7.6183991895706696E-3</v>
      </c>
    </row>
    <row r="2731" spans="1:15" x14ac:dyDescent="0.3">
      <c r="A2731" s="8">
        <v>139240000</v>
      </c>
      <c r="B2731" s="8">
        <v>139560000</v>
      </c>
      <c r="C2731" s="8">
        <f t="shared" si="84"/>
        <v>320000</v>
      </c>
      <c r="D2731" s="9">
        <f t="shared" si="85"/>
        <v>320</v>
      </c>
      <c r="E2731" s="9">
        <v>0</v>
      </c>
      <c r="F2731" s="9" t="s">
        <v>16</v>
      </c>
      <c r="G2731" s="8">
        <v>139241527</v>
      </c>
      <c r="H2731" s="8">
        <v>139241833</v>
      </c>
      <c r="I2731" s="9">
        <v>0.214475519</v>
      </c>
      <c r="J2731" s="9">
        <v>0.84855065900000004</v>
      </c>
      <c r="K2731" s="9" t="s">
        <v>5415</v>
      </c>
      <c r="L2731" s="15" t="s">
        <v>2296</v>
      </c>
      <c r="M2731" s="9" t="s">
        <v>23</v>
      </c>
      <c r="N2731" s="9">
        <v>0.98256507234884605</v>
      </c>
      <c r="O2731" s="9">
        <v>7.6386779742138302E-3</v>
      </c>
    </row>
    <row r="2732" spans="1:15" x14ac:dyDescent="0.3">
      <c r="A2732" s="3">
        <v>2160000</v>
      </c>
      <c r="B2732" s="3">
        <v>2480000</v>
      </c>
      <c r="C2732" s="3">
        <f t="shared" si="84"/>
        <v>320000</v>
      </c>
      <c r="D2732" s="2">
        <f t="shared" si="85"/>
        <v>320</v>
      </c>
      <c r="E2732" s="2">
        <v>0</v>
      </c>
      <c r="F2732" s="2" t="s">
        <v>94</v>
      </c>
      <c r="G2732" s="3">
        <v>2264173</v>
      </c>
      <c r="H2732" s="3">
        <v>2264267</v>
      </c>
      <c r="I2732" s="2">
        <v>-0.17103268399999999</v>
      </c>
      <c r="J2732" s="2">
        <v>0.84924951100000001</v>
      </c>
      <c r="K2732" s="2" t="s">
        <v>5416</v>
      </c>
      <c r="L2732" s="14" t="s">
        <v>4888</v>
      </c>
      <c r="M2732" s="2" t="s">
        <v>19</v>
      </c>
      <c r="N2732" s="2">
        <v>0.98301408599267404</v>
      </c>
      <c r="O2732" s="2">
        <v>7.4402589480674197E-3</v>
      </c>
    </row>
    <row r="2733" spans="1:15" x14ac:dyDescent="0.3">
      <c r="A2733" s="8">
        <v>39800000</v>
      </c>
      <c r="B2733" s="8">
        <v>40040000</v>
      </c>
      <c r="C2733" s="8">
        <f t="shared" si="84"/>
        <v>240000</v>
      </c>
      <c r="D2733" s="9">
        <f t="shared" si="85"/>
        <v>240</v>
      </c>
      <c r="E2733" s="9">
        <v>2</v>
      </c>
      <c r="F2733" s="9" t="s">
        <v>200</v>
      </c>
      <c r="G2733" s="8">
        <v>39798214</v>
      </c>
      <c r="H2733" s="8">
        <v>39871535</v>
      </c>
      <c r="I2733" s="9">
        <v>-7.6052307E-2</v>
      </c>
      <c r="J2733" s="9">
        <v>0.84924951100000001</v>
      </c>
      <c r="K2733" s="9" t="s">
        <v>5417</v>
      </c>
      <c r="L2733" s="15" t="s">
        <v>5418</v>
      </c>
      <c r="M2733" s="9" t="s">
        <v>23</v>
      </c>
      <c r="N2733" s="9">
        <v>0.98265413942145696</v>
      </c>
      <c r="O2733" s="9">
        <v>7.5993120470446898E-3</v>
      </c>
    </row>
    <row r="2734" spans="1:15" x14ac:dyDescent="0.3">
      <c r="A2734" s="3">
        <v>26320000</v>
      </c>
      <c r="B2734" s="3">
        <v>26760000</v>
      </c>
      <c r="C2734" s="3">
        <f t="shared" si="84"/>
        <v>440000</v>
      </c>
      <c r="D2734" s="2">
        <f t="shared" si="85"/>
        <v>440</v>
      </c>
      <c r="E2734" s="2">
        <v>0</v>
      </c>
      <c r="F2734" s="2" t="s">
        <v>200</v>
      </c>
      <c r="G2734" s="3">
        <v>26263128</v>
      </c>
      <c r="H2734" s="3">
        <v>26429845</v>
      </c>
      <c r="I2734" s="2">
        <v>-0.23917121999999999</v>
      </c>
      <c r="J2734" s="2">
        <v>0.84938383100000003</v>
      </c>
      <c r="K2734" s="2" t="s">
        <v>5419</v>
      </c>
      <c r="L2734" s="14" t="s">
        <v>5420</v>
      </c>
      <c r="M2734" s="2" t="s">
        <v>23</v>
      </c>
      <c r="N2734" s="2">
        <v>0.98244981916544705</v>
      </c>
      <c r="O2734" s="2">
        <v>7.6896229536595499E-3</v>
      </c>
    </row>
    <row r="2735" spans="1:15" x14ac:dyDescent="0.3">
      <c r="A2735" s="8">
        <v>78000000</v>
      </c>
      <c r="B2735" s="8">
        <v>78280000</v>
      </c>
      <c r="C2735" s="8">
        <f t="shared" si="84"/>
        <v>280000</v>
      </c>
      <c r="D2735" s="9">
        <f t="shared" si="85"/>
        <v>280</v>
      </c>
      <c r="E2735" s="9">
        <v>0</v>
      </c>
      <c r="F2735" s="9" t="s">
        <v>47</v>
      </c>
      <c r="G2735" s="8">
        <v>78061977</v>
      </c>
      <c r="H2735" s="8">
        <v>78075820</v>
      </c>
      <c r="I2735" s="9">
        <v>0.192754445</v>
      </c>
      <c r="J2735" s="9">
        <v>0.849988407</v>
      </c>
      <c r="K2735" s="9" t="s">
        <v>5421</v>
      </c>
      <c r="L2735" s="15" t="s">
        <v>5422</v>
      </c>
      <c r="M2735" s="9" t="s">
        <v>19</v>
      </c>
      <c r="N2735" s="9">
        <v>0.98278937655323795</v>
      </c>
      <c r="O2735" s="9">
        <v>7.53954666615618E-3</v>
      </c>
    </row>
    <row r="2736" spans="1:15" x14ac:dyDescent="0.3">
      <c r="A2736" s="3">
        <v>28640000</v>
      </c>
      <c r="B2736" s="3">
        <v>28880000</v>
      </c>
      <c r="C2736" s="3">
        <f t="shared" si="84"/>
        <v>240000</v>
      </c>
      <c r="D2736" s="2">
        <f t="shared" si="85"/>
        <v>240</v>
      </c>
      <c r="E2736" s="2">
        <v>0</v>
      </c>
      <c r="F2736" s="2" t="s">
        <v>97</v>
      </c>
      <c r="G2736" s="3">
        <v>28762234</v>
      </c>
      <c r="H2736" s="3">
        <v>28770905</v>
      </c>
      <c r="I2736" s="2">
        <v>0.48476003499999998</v>
      </c>
      <c r="J2736" s="2">
        <v>0.85114504899999999</v>
      </c>
      <c r="K2736" s="2" t="s">
        <v>5423</v>
      </c>
      <c r="L2736" s="14" t="s">
        <v>5424</v>
      </c>
      <c r="M2736" s="2" t="s">
        <v>19</v>
      </c>
      <c r="N2736" s="2">
        <v>0.983766772070227</v>
      </c>
      <c r="O2736" s="2">
        <v>7.1078503579542502E-3</v>
      </c>
    </row>
    <row r="2737" spans="1:15" x14ac:dyDescent="0.3">
      <c r="A2737" s="8">
        <v>25480000</v>
      </c>
      <c r="B2737" s="8">
        <v>25840000</v>
      </c>
      <c r="C2737" s="8">
        <f t="shared" si="84"/>
        <v>360000</v>
      </c>
      <c r="D2737" s="9">
        <f t="shared" si="85"/>
        <v>360</v>
      </c>
      <c r="E2737" s="9">
        <v>0</v>
      </c>
      <c r="F2737" s="9" t="s">
        <v>150</v>
      </c>
      <c r="G2737" s="8">
        <v>25437557</v>
      </c>
      <c r="H2737" s="8">
        <v>25502920</v>
      </c>
      <c r="I2737" s="9">
        <v>0.34522659500000002</v>
      </c>
      <c r="J2737" s="9">
        <v>0.85173659400000001</v>
      </c>
      <c r="K2737" s="9" t="s">
        <v>5425</v>
      </c>
      <c r="L2737" s="15" t="s">
        <v>5426</v>
      </c>
      <c r="M2737" s="9" t="s">
        <v>23</v>
      </c>
      <c r="N2737" s="9">
        <v>0.98409054370749505</v>
      </c>
      <c r="O2737" s="9">
        <v>6.9649413821824902E-3</v>
      </c>
    </row>
    <row r="2738" spans="1:15" x14ac:dyDescent="0.3">
      <c r="A2738" s="3">
        <v>27160000</v>
      </c>
      <c r="B2738" s="3">
        <v>27440000</v>
      </c>
      <c r="C2738" s="3">
        <f t="shared" si="84"/>
        <v>280000</v>
      </c>
      <c r="D2738" s="2">
        <f t="shared" si="85"/>
        <v>280</v>
      </c>
      <c r="E2738" s="2">
        <v>0</v>
      </c>
      <c r="F2738" s="2" t="s">
        <v>81</v>
      </c>
      <c r="G2738" s="3">
        <v>27357460</v>
      </c>
      <c r="H2738" s="3">
        <v>27376543</v>
      </c>
      <c r="I2738" s="2">
        <v>0.94159720000000002</v>
      </c>
      <c r="J2738" s="2">
        <v>0.85179366499999998</v>
      </c>
      <c r="K2738" s="2" t="s">
        <v>5427</v>
      </c>
      <c r="L2738" s="14" t="s">
        <v>5428</v>
      </c>
      <c r="M2738" s="2" t="s">
        <v>19</v>
      </c>
      <c r="N2738" s="2">
        <v>0.98379677682748501</v>
      </c>
      <c r="O2738" s="2">
        <v>7.0946046353278598E-3</v>
      </c>
    </row>
    <row r="2739" spans="1:15" x14ac:dyDescent="0.3">
      <c r="A2739" s="8">
        <v>78440000</v>
      </c>
      <c r="B2739" s="8">
        <v>78800000</v>
      </c>
      <c r="C2739" s="8">
        <f t="shared" si="84"/>
        <v>360000</v>
      </c>
      <c r="D2739" s="9">
        <f t="shared" si="85"/>
        <v>360</v>
      </c>
      <c r="E2739" s="9">
        <v>0</v>
      </c>
      <c r="F2739" s="9" t="s">
        <v>150</v>
      </c>
      <c r="G2739" s="8">
        <v>78607239</v>
      </c>
      <c r="H2739" s="8">
        <v>78607572</v>
      </c>
      <c r="I2739" s="9">
        <v>0.68535108600000005</v>
      </c>
      <c r="J2739" s="9">
        <v>0.85282228199999999</v>
      </c>
      <c r="K2739" s="9" t="s">
        <v>5429</v>
      </c>
      <c r="L2739" s="15" t="s">
        <v>868</v>
      </c>
      <c r="M2739" s="9" t="s">
        <v>19</v>
      </c>
      <c r="N2739" s="9">
        <v>0.984624921856047</v>
      </c>
      <c r="O2739" s="9">
        <v>6.7291759900529498E-3</v>
      </c>
    </row>
    <row r="2740" spans="1:15" x14ac:dyDescent="0.3">
      <c r="A2740" s="3">
        <v>42560000</v>
      </c>
      <c r="B2740" s="3">
        <v>42840000</v>
      </c>
      <c r="C2740" s="3">
        <f t="shared" si="84"/>
        <v>280000</v>
      </c>
      <c r="D2740" s="2">
        <f t="shared" si="85"/>
        <v>280</v>
      </c>
      <c r="E2740" s="2">
        <v>0</v>
      </c>
      <c r="F2740" s="2" t="s">
        <v>26</v>
      </c>
      <c r="G2740" s="3">
        <v>42662856</v>
      </c>
      <c r="H2740" s="3">
        <v>42672749</v>
      </c>
      <c r="I2740" s="2">
        <v>2.6235793E-2</v>
      </c>
      <c r="J2740" s="2">
        <v>0.85375788900000005</v>
      </c>
      <c r="K2740" s="2" t="s">
        <v>5430</v>
      </c>
      <c r="L2740" s="14" t="s">
        <v>5431</v>
      </c>
      <c r="M2740" s="2" t="s">
        <v>19</v>
      </c>
      <c r="N2740" s="2">
        <v>0.98534511659605595</v>
      </c>
      <c r="O2740" s="2">
        <v>6.4116314494649402E-3</v>
      </c>
    </row>
    <row r="2741" spans="1:15" x14ac:dyDescent="0.3">
      <c r="A2741" s="8">
        <v>96520000</v>
      </c>
      <c r="B2741" s="8">
        <v>96760000</v>
      </c>
      <c r="C2741" s="8">
        <f t="shared" si="84"/>
        <v>240000</v>
      </c>
      <c r="D2741" s="9">
        <f t="shared" si="85"/>
        <v>240</v>
      </c>
      <c r="E2741" s="9">
        <v>0</v>
      </c>
      <c r="F2741" s="9" t="s">
        <v>81</v>
      </c>
      <c r="G2741" s="8">
        <v>96714634</v>
      </c>
      <c r="H2741" s="8">
        <v>96721620</v>
      </c>
      <c r="I2741" s="9">
        <v>-0.150723578</v>
      </c>
      <c r="J2741" s="9">
        <v>0.85445745299999998</v>
      </c>
      <c r="K2741" s="9" t="s">
        <v>5432</v>
      </c>
      <c r="L2741" s="15" t="s">
        <v>5433</v>
      </c>
      <c r="M2741" s="9" t="s">
        <v>23</v>
      </c>
      <c r="N2741" s="9">
        <v>0.98579246129244202</v>
      </c>
      <c r="O2741" s="9">
        <v>6.2145073738404796E-3</v>
      </c>
    </row>
    <row r="2742" spans="1:15" x14ac:dyDescent="0.3">
      <c r="A2742" s="3">
        <v>117520000</v>
      </c>
      <c r="B2742" s="3">
        <v>117800000</v>
      </c>
      <c r="C2742" s="3">
        <f t="shared" si="84"/>
        <v>280000</v>
      </c>
      <c r="D2742" s="2">
        <f t="shared" si="85"/>
        <v>280</v>
      </c>
      <c r="E2742" s="2">
        <v>0</v>
      </c>
      <c r="F2742" s="2" t="s">
        <v>200</v>
      </c>
      <c r="G2742" s="3">
        <v>117523670</v>
      </c>
      <c r="H2742" s="3">
        <v>117599349</v>
      </c>
      <c r="I2742" s="2">
        <v>-2.0520132999999999E-2</v>
      </c>
      <c r="J2742" s="2">
        <v>0.85449345300000001</v>
      </c>
      <c r="K2742" s="2" t="s">
        <v>5434</v>
      </c>
      <c r="L2742" s="14" t="s">
        <v>5435</v>
      </c>
      <c r="M2742" s="2" t="s">
        <v>19</v>
      </c>
      <c r="N2742" s="2">
        <v>0.98547420127007301</v>
      </c>
      <c r="O2742" s="2">
        <v>6.3547406313203903E-3</v>
      </c>
    </row>
    <row r="2743" spans="1:15" x14ac:dyDescent="0.3">
      <c r="A2743" s="8">
        <v>27800000</v>
      </c>
      <c r="B2743" s="8">
        <v>28040000</v>
      </c>
      <c r="C2743" s="8">
        <f t="shared" si="84"/>
        <v>240000</v>
      </c>
      <c r="D2743" s="9">
        <f t="shared" si="85"/>
        <v>240</v>
      </c>
      <c r="E2743" s="9">
        <v>1</v>
      </c>
      <c r="F2743" s="9" t="s">
        <v>47</v>
      </c>
      <c r="G2743" s="8">
        <v>27862137</v>
      </c>
      <c r="H2743" s="8">
        <v>27941574</v>
      </c>
      <c r="I2743" s="9">
        <v>1.9505511E-2</v>
      </c>
      <c r="J2743" s="9">
        <v>0.85570431499999999</v>
      </c>
      <c r="K2743" s="9" t="s">
        <v>5436</v>
      </c>
      <c r="L2743" s="15" t="s">
        <v>5437</v>
      </c>
      <c r="M2743" s="9" t="s">
        <v>19</v>
      </c>
      <c r="N2743" s="9">
        <v>0.98651062947829204</v>
      </c>
      <c r="O2743" s="9">
        <v>5.8982309400233499E-3</v>
      </c>
    </row>
    <row r="2744" spans="1:15" x14ac:dyDescent="0.3">
      <c r="A2744" s="3">
        <v>27920000</v>
      </c>
      <c r="B2744" s="3">
        <v>28240000</v>
      </c>
      <c r="C2744" s="3">
        <f t="shared" si="84"/>
        <v>320000</v>
      </c>
      <c r="D2744" s="2">
        <f t="shared" si="85"/>
        <v>320</v>
      </c>
      <c r="E2744" s="2">
        <v>0</v>
      </c>
      <c r="F2744" s="2" t="s">
        <v>26</v>
      </c>
      <c r="G2744" s="3">
        <v>28108123</v>
      </c>
      <c r="H2744" s="3">
        <v>28109046</v>
      </c>
      <c r="I2744" s="2">
        <v>-0.24350491899999999</v>
      </c>
      <c r="J2744" s="2">
        <v>0.85583924700000003</v>
      </c>
      <c r="K2744" s="2" t="s">
        <v>5438</v>
      </c>
      <c r="L2744" s="14" t="s">
        <v>5439</v>
      </c>
      <c r="M2744" s="2" t="s">
        <v>19</v>
      </c>
      <c r="N2744" s="2">
        <v>0.98630635321662996</v>
      </c>
      <c r="O2744" s="2">
        <v>5.9881693928235504E-3</v>
      </c>
    </row>
    <row r="2745" spans="1:15" x14ac:dyDescent="0.3">
      <c r="A2745" s="8">
        <v>116640000</v>
      </c>
      <c r="B2745" s="8">
        <v>116880000</v>
      </c>
      <c r="C2745" s="8">
        <f t="shared" si="84"/>
        <v>240000</v>
      </c>
      <c r="D2745" s="9">
        <f t="shared" si="85"/>
        <v>240</v>
      </c>
      <c r="E2745" s="9">
        <v>0</v>
      </c>
      <c r="F2745" s="9" t="s">
        <v>137</v>
      </c>
      <c r="G2745" s="8">
        <v>116834818</v>
      </c>
      <c r="H2745" s="8">
        <v>116902092</v>
      </c>
      <c r="I2745" s="9">
        <v>-5.160522E-2</v>
      </c>
      <c r="J2745" s="9">
        <v>0.85662891500000005</v>
      </c>
      <c r="K2745" s="9" t="s">
        <v>5440</v>
      </c>
      <c r="L2745" s="15" t="s">
        <v>5441</v>
      </c>
      <c r="M2745" s="9" t="s">
        <v>23</v>
      </c>
      <c r="N2745" s="9">
        <v>0.98685649704702905</v>
      </c>
      <c r="O2745" s="9">
        <v>5.7459953259903496E-3</v>
      </c>
    </row>
    <row r="2746" spans="1:15" x14ac:dyDescent="0.3">
      <c r="A2746" s="3">
        <v>4800000</v>
      </c>
      <c r="B2746" s="3">
        <v>5080000</v>
      </c>
      <c r="C2746" s="3">
        <f t="shared" si="84"/>
        <v>280000</v>
      </c>
      <c r="D2746" s="2">
        <f t="shared" si="85"/>
        <v>280</v>
      </c>
      <c r="E2746" s="2">
        <v>0</v>
      </c>
      <c r="F2746" s="2" t="s">
        <v>16</v>
      </c>
      <c r="G2746" s="3">
        <v>4997807</v>
      </c>
      <c r="H2746" s="3">
        <v>5178282</v>
      </c>
      <c r="I2746" s="2">
        <v>0.110824427</v>
      </c>
      <c r="J2746" s="2">
        <v>0.85687570300000004</v>
      </c>
      <c r="K2746" s="2" t="s">
        <v>5442</v>
      </c>
      <c r="L2746" s="14" t="s">
        <v>5443</v>
      </c>
      <c r="M2746" s="2" t="s">
        <v>23</v>
      </c>
      <c r="N2746" s="2">
        <v>0.98678105739067101</v>
      </c>
      <c r="O2746" s="2">
        <v>5.7791959776655804E-3</v>
      </c>
    </row>
    <row r="2747" spans="1:15" x14ac:dyDescent="0.3">
      <c r="A2747" s="8">
        <v>175520000</v>
      </c>
      <c r="B2747" s="8">
        <v>175760000</v>
      </c>
      <c r="C2747" s="8">
        <f t="shared" si="84"/>
        <v>240000</v>
      </c>
      <c r="D2747" s="9">
        <f t="shared" si="85"/>
        <v>240</v>
      </c>
      <c r="E2747" s="9">
        <v>0</v>
      </c>
      <c r="F2747" s="9" t="s">
        <v>104</v>
      </c>
      <c r="G2747" s="8">
        <v>175682516</v>
      </c>
      <c r="H2747" s="8">
        <v>175682810</v>
      </c>
      <c r="I2747" s="9">
        <v>-0.15358897799999999</v>
      </c>
      <c r="J2747" s="9">
        <v>0.85709954899999996</v>
      </c>
      <c r="K2747" s="9" t="s">
        <v>5444</v>
      </c>
      <c r="L2747" s="15" t="s">
        <v>2296</v>
      </c>
      <c r="M2747" s="9" t="s">
        <v>19</v>
      </c>
      <c r="N2747" s="9">
        <v>0.98667926223679403</v>
      </c>
      <c r="O2747" s="9">
        <v>5.8239995880675702E-3</v>
      </c>
    </row>
    <row r="2748" spans="1:15" x14ac:dyDescent="0.3">
      <c r="A2748" s="3">
        <v>44200000</v>
      </c>
      <c r="B2748" s="3">
        <v>44480000</v>
      </c>
      <c r="C2748" s="3">
        <f t="shared" si="84"/>
        <v>280000</v>
      </c>
      <c r="D2748" s="2">
        <f t="shared" si="85"/>
        <v>280</v>
      </c>
      <c r="E2748" s="2">
        <v>0</v>
      </c>
      <c r="F2748" s="2" t="s">
        <v>94</v>
      </c>
      <c r="G2748" s="3">
        <v>44451552</v>
      </c>
      <c r="H2748" s="3">
        <v>44451674</v>
      </c>
      <c r="I2748" s="2">
        <v>0.533919225</v>
      </c>
      <c r="J2748" s="2">
        <v>0.85778564199999996</v>
      </c>
      <c r="K2748" s="2" t="s">
        <v>5445</v>
      </c>
      <c r="L2748" s="14" t="s">
        <v>2392</v>
      </c>
      <c r="M2748" s="2" t="s">
        <v>19</v>
      </c>
      <c r="N2748" s="2">
        <v>0.98710947877640198</v>
      </c>
      <c r="O2748" s="2">
        <v>5.6346777338572903E-3</v>
      </c>
    </row>
    <row r="2749" spans="1:15" x14ac:dyDescent="0.3">
      <c r="A2749" s="8">
        <v>116120000</v>
      </c>
      <c r="B2749" s="8">
        <v>116400000</v>
      </c>
      <c r="C2749" s="8">
        <f t="shared" si="84"/>
        <v>280000</v>
      </c>
      <c r="D2749" s="9">
        <f t="shared" si="85"/>
        <v>280</v>
      </c>
      <c r="E2749" s="9">
        <v>0</v>
      </c>
      <c r="F2749" s="9" t="s">
        <v>31</v>
      </c>
      <c r="G2749" s="8">
        <v>116306149</v>
      </c>
      <c r="H2749" s="8">
        <v>116364470</v>
      </c>
      <c r="I2749" s="9">
        <v>-0.211334618</v>
      </c>
      <c r="J2749" s="9">
        <v>0.85801387900000003</v>
      </c>
      <c r="K2749" s="9" t="s">
        <v>5446</v>
      </c>
      <c r="L2749" s="15" t="s">
        <v>5447</v>
      </c>
      <c r="M2749" s="9" t="s">
        <v>23</v>
      </c>
      <c r="N2749" s="9">
        <v>0.98701268934838005</v>
      </c>
      <c r="O2749" s="9">
        <v>5.67726386678148E-3</v>
      </c>
    </row>
    <row r="2750" spans="1:15" x14ac:dyDescent="0.3">
      <c r="A2750" s="3">
        <v>152920000</v>
      </c>
      <c r="B2750" s="3">
        <v>153160000</v>
      </c>
      <c r="C2750" s="3">
        <f t="shared" si="84"/>
        <v>240000</v>
      </c>
      <c r="D2750" s="2">
        <f t="shared" si="85"/>
        <v>240</v>
      </c>
      <c r="E2750" s="2">
        <v>0</v>
      </c>
      <c r="F2750" s="2" t="s">
        <v>16</v>
      </c>
      <c r="G2750" s="3">
        <v>152996344</v>
      </c>
      <c r="H2750" s="3">
        <v>153045719</v>
      </c>
      <c r="I2750" s="2">
        <v>5.2887655999999998E-2</v>
      </c>
      <c r="J2750" s="2">
        <v>0.85859171599999995</v>
      </c>
      <c r="K2750" s="2" t="s">
        <v>5448</v>
      </c>
      <c r="L2750" s="14" t="s">
        <v>5449</v>
      </c>
      <c r="M2750" s="2" t="s">
        <v>19</v>
      </c>
      <c r="N2750" s="2">
        <v>0.98731798491994205</v>
      </c>
      <c r="O2750" s="2">
        <v>5.5429518339862203E-3</v>
      </c>
    </row>
    <row r="2751" spans="1:15" x14ac:dyDescent="0.3">
      <c r="A2751" s="8">
        <v>28640000</v>
      </c>
      <c r="B2751" s="8">
        <v>28880000</v>
      </c>
      <c r="C2751" s="8">
        <f t="shared" si="84"/>
        <v>240000</v>
      </c>
      <c r="D2751" s="9">
        <f t="shared" si="85"/>
        <v>240</v>
      </c>
      <c r="E2751" s="9">
        <v>0</v>
      </c>
      <c r="F2751" s="9" t="s">
        <v>97</v>
      </c>
      <c r="G2751" s="8">
        <v>28537097</v>
      </c>
      <c r="H2751" s="8">
        <v>28693095</v>
      </c>
      <c r="I2751" s="9">
        <v>-4.6399919999999997E-2</v>
      </c>
      <c r="J2751" s="9">
        <v>0.85906392099999995</v>
      </c>
      <c r="K2751" s="9" t="s">
        <v>5450</v>
      </c>
      <c r="L2751" s="15" t="s">
        <v>5451</v>
      </c>
      <c r="M2751" s="9" t="s">
        <v>23</v>
      </c>
      <c r="N2751" s="9">
        <v>0.98750163345216402</v>
      </c>
      <c r="O2751" s="9">
        <v>5.4621773230973903E-3</v>
      </c>
    </row>
    <row r="2752" spans="1:15" x14ac:dyDescent="0.3">
      <c r="A2752" s="3">
        <v>26280000</v>
      </c>
      <c r="B2752" s="3">
        <v>26720000</v>
      </c>
      <c r="C2752" s="3">
        <f t="shared" si="84"/>
        <v>440000</v>
      </c>
      <c r="D2752" s="2">
        <f t="shared" si="85"/>
        <v>440</v>
      </c>
      <c r="E2752" s="2">
        <v>0</v>
      </c>
      <c r="F2752" s="2" t="s">
        <v>137</v>
      </c>
      <c r="G2752" s="3">
        <v>26238333</v>
      </c>
      <c r="H2752" s="3">
        <v>26287945</v>
      </c>
      <c r="I2752" s="2">
        <v>0.14712267100000001</v>
      </c>
      <c r="J2752" s="2">
        <v>0.85925863099999999</v>
      </c>
      <c r="K2752" s="2" t="s">
        <v>5452</v>
      </c>
      <c r="L2752" s="14" t="s">
        <v>5453</v>
      </c>
      <c r="M2752" s="2" t="s">
        <v>23</v>
      </c>
      <c r="N2752" s="2">
        <v>0.98736628144000005</v>
      </c>
      <c r="O2752" s="2">
        <v>5.5217080204632502E-3</v>
      </c>
    </row>
    <row r="2753" spans="1:15" x14ac:dyDescent="0.3">
      <c r="A2753" s="8">
        <v>90280000</v>
      </c>
      <c r="B2753" s="8">
        <v>90560000</v>
      </c>
      <c r="C2753" s="8">
        <f t="shared" si="84"/>
        <v>280000</v>
      </c>
      <c r="D2753" s="9">
        <f t="shared" si="85"/>
        <v>280</v>
      </c>
      <c r="E2753" s="9">
        <v>0</v>
      </c>
      <c r="F2753" s="9" t="s">
        <v>57</v>
      </c>
      <c r="G2753" s="8">
        <v>90285384</v>
      </c>
      <c r="H2753" s="8">
        <v>90294779</v>
      </c>
      <c r="I2753" s="9">
        <v>-6.6405394000000006E-2</v>
      </c>
      <c r="J2753" s="9">
        <v>0.85981943699999996</v>
      </c>
      <c r="K2753" s="9" t="s">
        <v>5454</v>
      </c>
      <c r="L2753" s="15" t="s">
        <v>5455</v>
      </c>
      <c r="M2753" s="9" t="s">
        <v>19</v>
      </c>
      <c r="N2753" s="9">
        <v>0.98765155249727399</v>
      </c>
      <c r="O2753" s="9">
        <v>5.3962492577591401E-3</v>
      </c>
    </row>
    <row r="2754" spans="1:15" x14ac:dyDescent="0.3">
      <c r="A2754" s="3">
        <v>3800000</v>
      </c>
      <c r="B2754" s="3">
        <v>4040000</v>
      </c>
      <c r="C2754" s="3">
        <f t="shared" si="84"/>
        <v>240000</v>
      </c>
      <c r="D2754" s="2">
        <f t="shared" si="85"/>
        <v>240</v>
      </c>
      <c r="E2754" s="2">
        <v>1</v>
      </c>
      <c r="F2754" s="2" t="s">
        <v>34</v>
      </c>
      <c r="G2754" s="3">
        <v>3963555</v>
      </c>
      <c r="H2754" s="3">
        <v>3969246</v>
      </c>
      <c r="I2754" s="2">
        <v>-0.43330724500000001</v>
      </c>
      <c r="J2754" s="2">
        <v>0.86005485699999995</v>
      </c>
      <c r="K2754" s="2" t="s">
        <v>5456</v>
      </c>
      <c r="L2754" s="14" t="s">
        <v>5457</v>
      </c>
      <c r="M2754" s="2" t="s">
        <v>23</v>
      </c>
      <c r="N2754" s="2">
        <v>0.987562989869186</v>
      </c>
      <c r="O2754" s="2">
        <v>5.43519415197905E-3</v>
      </c>
    </row>
    <row r="2755" spans="1:15" x14ac:dyDescent="0.3">
      <c r="A2755" s="8">
        <v>63360000</v>
      </c>
      <c r="B2755" s="8">
        <v>63600000</v>
      </c>
      <c r="C2755" s="8">
        <f t="shared" ref="C2755:C2818" si="86">B2755-A2755</f>
        <v>240000</v>
      </c>
      <c r="D2755" s="9">
        <f t="shared" ref="D2755:D2818" si="87">C2755/1000</f>
        <v>240</v>
      </c>
      <c r="E2755" s="9">
        <v>2</v>
      </c>
      <c r="F2755" s="9" t="s">
        <v>57</v>
      </c>
      <c r="G2755" s="8">
        <v>63473993</v>
      </c>
      <c r="H2755" s="8">
        <v>63519249</v>
      </c>
      <c r="I2755" s="9">
        <v>0.184491248</v>
      </c>
      <c r="J2755" s="9">
        <v>0.860060826</v>
      </c>
      <c r="K2755" s="9" t="s">
        <v>5458</v>
      </c>
      <c r="L2755" s="15" t="s">
        <v>5459</v>
      </c>
      <c r="M2755" s="9" t="s">
        <v>23</v>
      </c>
      <c r="N2755" s="9">
        <v>0.98721111883763202</v>
      </c>
      <c r="O2755" s="9">
        <v>5.5899618778562296E-3</v>
      </c>
    </row>
    <row r="2756" spans="1:15" x14ac:dyDescent="0.3">
      <c r="A2756" s="3">
        <v>116480000</v>
      </c>
      <c r="B2756" s="3">
        <v>116720000</v>
      </c>
      <c r="C2756" s="3">
        <f t="shared" si="86"/>
        <v>240000</v>
      </c>
      <c r="D2756" s="2">
        <f t="shared" si="87"/>
        <v>240</v>
      </c>
      <c r="E2756" s="2">
        <v>0</v>
      </c>
      <c r="F2756" s="2" t="s">
        <v>42</v>
      </c>
      <c r="G2756" s="3">
        <v>116717171</v>
      </c>
      <c r="H2756" s="3">
        <v>116718142</v>
      </c>
      <c r="I2756" s="2">
        <v>0.59261703099999996</v>
      </c>
      <c r="J2756" s="2">
        <v>0.860417663</v>
      </c>
      <c r="K2756" s="2" t="s">
        <v>5460</v>
      </c>
      <c r="L2756" s="14" t="s">
        <v>5461</v>
      </c>
      <c r="M2756" s="2" t="s">
        <v>19</v>
      </c>
      <c r="N2756" s="2">
        <v>0.98726209697893996</v>
      </c>
      <c r="O2756" s="2">
        <v>5.5675361236902704E-3</v>
      </c>
    </row>
    <row r="2757" spans="1:15" x14ac:dyDescent="0.3">
      <c r="A2757" s="8">
        <v>45400000</v>
      </c>
      <c r="B2757" s="8">
        <v>45640000</v>
      </c>
      <c r="C2757" s="8">
        <f t="shared" si="86"/>
        <v>240000</v>
      </c>
      <c r="D2757" s="9">
        <f t="shared" si="87"/>
        <v>240</v>
      </c>
      <c r="E2757" s="9">
        <v>0</v>
      </c>
      <c r="F2757" s="9" t="s">
        <v>137</v>
      </c>
      <c r="G2757" s="8">
        <v>45470506</v>
      </c>
      <c r="H2757" s="8">
        <v>45506178</v>
      </c>
      <c r="I2757" s="9">
        <v>8.2012809000000006E-2</v>
      </c>
      <c r="J2757" s="9">
        <v>0.86051825400000004</v>
      </c>
      <c r="K2757" s="9" t="s">
        <v>5462</v>
      </c>
      <c r="L2757" s="15" t="s">
        <v>5463</v>
      </c>
      <c r="M2757" s="9" t="s">
        <v>23</v>
      </c>
      <c r="N2757" s="9">
        <v>0.98701912255535396</v>
      </c>
      <c r="O2757" s="9">
        <v>5.6744332069381398E-3</v>
      </c>
    </row>
    <row r="2758" spans="1:15" x14ac:dyDescent="0.3">
      <c r="A2758" s="3">
        <v>43680000</v>
      </c>
      <c r="B2758" s="3">
        <v>43920000</v>
      </c>
      <c r="C2758" s="3">
        <f t="shared" si="86"/>
        <v>240000</v>
      </c>
      <c r="D2758" s="2">
        <f t="shared" si="87"/>
        <v>240</v>
      </c>
      <c r="E2758" s="2">
        <v>1</v>
      </c>
      <c r="F2758" s="2" t="s">
        <v>57</v>
      </c>
      <c r="G2758" s="3">
        <v>43754084</v>
      </c>
      <c r="H2758" s="3">
        <v>43790740</v>
      </c>
      <c r="I2758" s="2">
        <v>-6.2927291999999996E-2</v>
      </c>
      <c r="J2758" s="2">
        <v>0.86086716500000005</v>
      </c>
      <c r="K2758" s="2" t="s">
        <v>5464</v>
      </c>
      <c r="L2758" s="14" t="s">
        <v>5465</v>
      </c>
      <c r="M2758" s="2" t="s">
        <v>19</v>
      </c>
      <c r="N2758" s="2">
        <v>0.98706104550072604</v>
      </c>
      <c r="O2758" s="2">
        <v>5.6559872449783001E-3</v>
      </c>
    </row>
    <row r="2759" spans="1:15" x14ac:dyDescent="0.3">
      <c r="A2759" s="8">
        <v>51880000</v>
      </c>
      <c r="B2759" s="8">
        <v>52120000</v>
      </c>
      <c r="C2759" s="8">
        <f t="shared" si="86"/>
        <v>240000</v>
      </c>
      <c r="D2759" s="9">
        <f t="shared" si="87"/>
        <v>240</v>
      </c>
      <c r="E2759" s="9">
        <v>1</v>
      </c>
      <c r="F2759" s="9" t="s">
        <v>42</v>
      </c>
      <c r="G2759" s="8">
        <v>51823281</v>
      </c>
      <c r="H2759" s="8">
        <v>51921074</v>
      </c>
      <c r="I2759" s="9">
        <v>2.0624031000000001E-2</v>
      </c>
      <c r="J2759" s="9">
        <v>0.86188507299999995</v>
      </c>
      <c r="K2759" s="9" t="s">
        <v>5466</v>
      </c>
      <c r="L2759" s="15" t="s">
        <v>5467</v>
      </c>
      <c r="M2759" s="9" t="s">
        <v>23</v>
      </c>
      <c r="N2759" s="9">
        <v>0.98786972458469302</v>
      </c>
      <c r="O2759" s="9">
        <v>5.3003242630186099E-3</v>
      </c>
    </row>
    <row r="2760" spans="1:15" x14ac:dyDescent="0.3">
      <c r="A2760" s="3">
        <v>108000000</v>
      </c>
      <c r="B2760" s="3">
        <v>108360000</v>
      </c>
      <c r="C2760" s="3">
        <f t="shared" si="86"/>
        <v>360000</v>
      </c>
      <c r="D2760" s="2">
        <f t="shared" si="87"/>
        <v>360</v>
      </c>
      <c r="E2760" s="2">
        <v>0</v>
      </c>
      <c r="F2760" s="2" t="s">
        <v>81</v>
      </c>
      <c r="G2760" s="3">
        <v>108325485</v>
      </c>
      <c r="H2760" s="3">
        <v>108343885</v>
      </c>
      <c r="I2760" s="2">
        <v>3.2136330999999997E-2</v>
      </c>
      <c r="J2760" s="2">
        <v>0.86261581700000001</v>
      </c>
      <c r="K2760" s="2" t="s">
        <v>5468</v>
      </c>
      <c r="L2760" s="14" t="s">
        <v>5469</v>
      </c>
      <c r="M2760" s="2" t="s">
        <v>19</v>
      </c>
      <c r="N2760" s="2">
        <v>0.98834879685279198</v>
      </c>
      <c r="O2760" s="2">
        <v>5.0897620764114703E-3</v>
      </c>
    </row>
    <row r="2761" spans="1:15" x14ac:dyDescent="0.3">
      <c r="A2761" s="8">
        <v>129080000</v>
      </c>
      <c r="B2761" s="8">
        <v>129320000</v>
      </c>
      <c r="C2761" s="8">
        <f t="shared" si="86"/>
        <v>240000</v>
      </c>
      <c r="D2761" s="9">
        <f t="shared" si="87"/>
        <v>240</v>
      </c>
      <c r="E2761" s="9">
        <v>2</v>
      </c>
      <c r="F2761" s="9" t="s">
        <v>16</v>
      </c>
      <c r="G2761" s="8">
        <v>129116428</v>
      </c>
      <c r="H2761" s="8">
        <v>129497919</v>
      </c>
      <c r="I2761" s="9">
        <v>2.4818509999999998E-2</v>
      </c>
      <c r="J2761" s="9">
        <v>0.86280948700000004</v>
      </c>
      <c r="K2761" s="9" t="s">
        <v>5470</v>
      </c>
      <c r="L2761" s="15" t="s">
        <v>5471</v>
      </c>
      <c r="M2761" s="9" t="s">
        <v>19</v>
      </c>
      <c r="N2761" s="9">
        <v>0.98821238815512902</v>
      </c>
      <c r="O2761" s="9">
        <v>5.1497061299749201E-3</v>
      </c>
    </row>
    <row r="2762" spans="1:15" x14ac:dyDescent="0.3">
      <c r="A2762" s="3">
        <v>83120000</v>
      </c>
      <c r="B2762" s="3">
        <v>83560000</v>
      </c>
      <c r="C2762" s="3">
        <f t="shared" si="86"/>
        <v>440000</v>
      </c>
      <c r="D2762" s="2">
        <f t="shared" si="87"/>
        <v>440</v>
      </c>
      <c r="E2762" s="2">
        <v>0</v>
      </c>
      <c r="F2762" s="2" t="s">
        <v>104</v>
      </c>
      <c r="G2762" s="3">
        <v>83461892</v>
      </c>
      <c r="H2762" s="3">
        <v>83522327</v>
      </c>
      <c r="I2762" s="2">
        <v>-5.9721058E-2</v>
      </c>
      <c r="J2762" s="2">
        <v>0.86297680300000001</v>
      </c>
      <c r="K2762" s="2" t="s">
        <v>5472</v>
      </c>
      <c r="L2762" s="14" t="s">
        <v>5473</v>
      </c>
      <c r="M2762" s="2" t="s">
        <v>23</v>
      </c>
      <c r="N2762" s="2">
        <v>0.98804590488405797</v>
      </c>
      <c r="O2762" s="2">
        <v>5.2228775027462499E-3</v>
      </c>
    </row>
    <row r="2763" spans="1:15" x14ac:dyDescent="0.3">
      <c r="A2763" s="8">
        <v>13320000</v>
      </c>
      <c r="B2763" s="8">
        <v>13600000</v>
      </c>
      <c r="C2763" s="8">
        <f t="shared" si="86"/>
        <v>280000</v>
      </c>
      <c r="D2763" s="9">
        <f t="shared" si="87"/>
        <v>280</v>
      </c>
      <c r="E2763" s="9">
        <v>0</v>
      </c>
      <c r="F2763" s="9" t="s">
        <v>42</v>
      </c>
      <c r="G2763" s="8">
        <v>13402969</v>
      </c>
      <c r="H2763" s="8">
        <v>13411616</v>
      </c>
      <c r="I2763" s="9">
        <v>0.25871401599999999</v>
      </c>
      <c r="J2763" s="9">
        <v>0.86297680300000001</v>
      </c>
      <c r="K2763" s="9" t="s">
        <v>5474</v>
      </c>
      <c r="L2763" s="15" t="s">
        <v>5475</v>
      </c>
      <c r="M2763" s="9" t="s">
        <v>19</v>
      </c>
      <c r="N2763" s="9">
        <v>0.98768804689605205</v>
      </c>
      <c r="O2763" s="9">
        <v>5.3802020767917203E-3</v>
      </c>
    </row>
    <row r="2764" spans="1:15" x14ac:dyDescent="0.3">
      <c r="A2764" s="3">
        <v>101280000</v>
      </c>
      <c r="B2764" s="3">
        <v>101520000</v>
      </c>
      <c r="C2764" s="3">
        <f t="shared" si="86"/>
        <v>240000</v>
      </c>
      <c r="D2764" s="2">
        <f t="shared" si="87"/>
        <v>240</v>
      </c>
      <c r="E2764" s="2">
        <v>2</v>
      </c>
      <c r="F2764" s="2" t="s">
        <v>200</v>
      </c>
      <c r="G2764" s="3">
        <v>101331153</v>
      </c>
      <c r="H2764" s="3">
        <v>101454505</v>
      </c>
      <c r="I2764" s="2">
        <v>-3.8657941000000001E-2</v>
      </c>
      <c r="J2764" s="2">
        <v>0.86317852500000003</v>
      </c>
      <c r="K2764" s="2" t="s">
        <v>5476</v>
      </c>
      <c r="L2764" s="14" t="s">
        <v>5477</v>
      </c>
      <c r="M2764" s="2" t="s">
        <v>23</v>
      </c>
      <c r="N2764" s="2">
        <v>0.98756123787110806</v>
      </c>
      <c r="O2764" s="2">
        <v>5.4359646180458599E-3</v>
      </c>
    </row>
    <row r="2765" spans="1:15" x14ac:dyDescent="0.3">
      <c r="A2765" s="8">
        <v>197320000</v>
      </c>
      <c r="B2765" s="8">
        <v>197600000</v>
      </c>
      <c r="C2765" s="8">
        <f t="shared" si="86"/>
        <v>280000</v>
      </c>
      <c r="D2765" s="9">
        <f t="shared" si="87"/>
        <v>280</v>
      </c>
      <c r="E2765" s="9">
        <v>0</v>
      </c>
      <c r="F2765" s="9" t="s">
        <v>57</v>
      </c>
      <c r="G2765" s="8">
        <v>197368723</v>
      </c>
      <c r="H2765" s="8">
        <v>197369062</v>
      </c>
      <c r="I2765" s="9">
        <v>-0.44483052499999998</v>
      </c>
      <c r="J2765" s="9">
        <v>0.86388590300000001</v>
      </c>
      <c r="K2765" s="9" t="s">
        <v>5478</v>
      </c>
      <c r="L2765" s="15" t="s">
        <v>868</v>
      </c>
      <c r="M2765" s="9" t="s">
        <v>23</v>
      </c>
      <c r="N2765" s="9">
        <v>0.98801283151646802</v>
      </c>
      <c r="O2765" s="9">
        <v>5.2374151081111802E-3</v>
      </c>
    </row>
    <row r="2766" spans="1:15" x14ac:dyDescent="0.3">
      <c r="A2766" s="3">
        <v>140200000</v>
      </c>
      <c r="B2766" s="3">
        <v>140520000</v>
      </c>
      <c r="C2766" s="3">
        <f t="shared" si="86"/>
        <v>320000</v>
      </c>
      <c r="D2766" s="2">
        <f t="shared" si="87"/>
        <v>320</v>
      </c>
      <c r="E2766" s="2">
        <v>0</v>
      </c>
      <c r="F2766" s="2" t="s">
        <v>52</v>
      </c>
      <c r="G2766" s="3">
        <v>140243954</v>
      </c>
      <c r="H2766" s="3">
        <v>140378584</v>
      </c>
      <c r="I2766" s="2">
        <v>-4.1981518000000002E-2</v>
      </c>
      <c r="J2766" s="2">
        <v>0.86402731700000002</v>
      </c>
      <c r="K2766" s="2" t="s">
        <v>5479</v>
      </c>
      <c r="L2766" s="14" t="s">
        <v>5480</v>
      </c>
      <c r="M2766" s="2" t="s">
        <v>23</v>
      </c>
      <c r="N2766" s="2">
        <v>0.98781704837916096</v>
      </c>
      <c r="O2766" s="2">
        <v>5.3234827775249498E-3</v>
      </c>
    </row>
    <row r="2767" spans="1:15" x14ac:dyDescent="0.3">
      <c r="A2767" s="8">
        <v>49080000</v>
      </c>
      <c r="B2767" s="8">
        <v>49360000</v>
      </c>
      <c r="C2767" s="8">
        <f t="shared" si="86"/>
        <v>280000</v>
      </c>
      <c r="D2767" s="9">
        <f t="shared" si="87"/>
        <v>280</v>
      </c>
      <c r="E2767" s="9">
        <v>0</v>
      </c>
      <c r="F2767" s="9" t="s">
        <v>34</v>
      </c>
      <c r="G2767" s="8">
        <v>49149481</v>
      </c>
      <c r="H2767" s="8">
        <v>49180070</v>
      </c>
      <c r="I2767" s="9">
        <v>-0.91196739000000004</v>
      </c>
      <c r="J2767" s="9">
        <v>0.86575000999999996</v>
      </c>
      <c r="K2767" s="9" t="s">
        <v>5481</v>
      </c>
      <c r="L2767" s="15" t="s">
        <v>5482</v>
      </c>
      <c r="M2767" s="9" t="s">
        <v>19</v>
      </c>
      <c r="N2767" s="9">
        <v>0.98942858285714297</v>
      </c>
      <c r="O2767" s="9">
        <v>4.6155477844188504E-3</v>
      </c>
    </row>
    <row r="2768" spans="1:15" x14ac:dyDescent="0.3">
      <c r="A2768" s="3">
        <v>68480000</v>
      </c>
      <c r="B2768" s="3">
        <v>68720000</v>
      </c>
      <c r="C2768" s="3">
        <f t="shared" si="86"/>
        <v>240000</v>
      </c>
      <c r="D2768" s="2">
        <f t="shared" si="87"/>
        <v>240</v>
      </c>
      <c r="E2768" s="2">
        <v>0</v>
      </c>
      <c r="F2768" s="2" t="s">
        <v>155</v>
      </c>
      <c r="G2768" s="3">
        <v>67329369</v>
      </c>
      <c r="H2768" s="3">
        <v>68493989</v>
      </c>
      <c r="I2768" s="2">
        <v>4.6650742000000002E-2</v>
      </c>
      <c r="J2768" s="2">
        <v>0.87042392199999996</v>
      </c>
      <c r="K2768" s="2" t="s">
        <v>5483</v>
      </c>
      <c r="L2768" s="14" t="s">
        <v>5484</v>
      </c>
      <c r="M2768" s="2" t="s">
        <v>23</v>
      </c>
      <c r="N2768" s="2">
        <v>0.99441055441793202</v>
      </c>
      <c r="O2768" s="2">
        <v>2.43427485198863E-3</v>
      </c>
    </row>
    <row r="2769" spans="1:15" x14ac:dyDescent="0.3">
      <c r="A2769" s="8">
        <v>2880000</v>
      </c>
      <c r="B2769" s="8">
        <v>3200000</v>
      </c>
      <c r="C2769" s="8">
        <f t="shared" si="86"/>
        <v>320000</v>
      </c>
      <c r="D2769" s="9">
        <f t="shared" si="87"/>
        <v>320</v>
      </c>
      <c r="E2769" s="9">
        <v>0</v>
      </c>
      <c r="F2769" s="9" t="s">
        <v>97</v>
      </c>
      <c r="G2769" s="8">
        <v>2957986</v>
      </c>
      <c r="H2769" s="8">
        <v>2967565</v>
      </c>
      <c r="I2769" s="9">
        <v>0.11615383999999999</v>
      </c>
      <c r="J2769" s="9">
        <v>0.87128761899999996</v>
      </c>
      <c r="K2769" s="9" t="s">
        <v>5485</v>
      </c>
      <c r="L2769" s="15" t="s">
        <v>5486</v>
      </c>
      <c r="M2769" s="9" t="s">
        <v>19</v>
      </c>
      <c r="N2769" s="9">
        <v>0.99503754103360997</v>
      </c>
      <c r="O2769" s="9">
        <v>2.16053377067672E-3</v>
      </c>
    </row>
    <row r="2770" spans="1:15" x14ac:dyDescent="0.3">
      <c r="A2770" s="3">
        <v>13440000</v>
      </c>
      <c r="B2770" s="3">
        <v>13720000</v>
      </c>
      <c r="C2770" s="3">
        <f t="shared" si="86"/>
        <v>280000</v>
      </c>
      <c r="D2770" s="2">
        <f t="shared" si="87"/>
        <v>280</v>
      </c>
      <c r="E2770" s="2">
        <v>0</v>
      </c>
      <c r="F2770" s="2" t="s">
        <v>97</v>
      </c>
      <c r="G2770" s="3">
        <v>13647125</v>
      </c>
      <c r="H2770" s="3">
        <v>13674058</v>
      </c>
      <c r="I2770" s="2">
        <v>-3.4120078999999998E-2</v>
      </c>
      <c r="J2770" s="2">
        <v>0.87137444100000006</v>
      </c>
      <c r="K2770" s="2" t="s">
        <v>5487</v>
      </c>
      <c r="L2770" s="14" t="s">
        <v>5488</v>
      </c>
      <c r="M2770" s="2" t="s">
        <v>19</v>
      </c>
      <c r="N2770" s="2">
        <v>0.99477717975433499</v>
      </c>
      <c r="O2770" s="2">
        <v>2.2741860282004E-3</v>
      </c>
    </row>
    <row r="2771" spans="1:15" x14ac:dyDescent="0.3">
      <c r="A2771" s="8">
        <v>57040000</v>
      </c>
      <c r="B2771" s="8">
        <v>57320000</v>
      </c>
      <c r="C2771" s="8">
        <f t="shared" si="86"/>
        <v>280000</v>
      </c>
      <c r="D2771" s="9">
        <f t="shared" si="87"/>
        <v>280</v>
      </c>
      <c r="E2771" s="9">
        <v>0</v>
      </c>
      <c r="F2771" s="9" t="s">
        <v>81</v>
      </c>
      <c r="G2771" s="8">
        <v>56344096</v>
      </c>
      <c r="H2771" s="8">
        <v>57098439</v>
      </c>
      <c r="I2771" s="9">
        <v>3.5068167999999997E-2</v>
      </c>
      <c r="J2771" s="9">
        <v>0.87227661599999995</v>
      </c>
      <c r="K2771" s="9" t="s">
        <v>5489</v>
      </c>
      <c r="L2771" s="15" t="s">
        <v>5490</v>
      </c>
      <c r="M2771" s="9" t="s">
        <v>19</v>
      </c>
      <c r="N2771" s="9">
        <v>0.99544749243770303</v>
      </c>
      <c r="O2771" s="9">
        <v>1.98164306597967E-3</v>
      </c>
    </row>
    <row r="2772" spans="1:15" x14ac:dyDescent="0.3">
      <c r="A2772" s="3">
        <v>18840000</v>
      </c>
      <c r="B2772" s="3">
        <v>19080000</v>
      </c>
      <c r="C2772" s="3">
        <f t="shared" si="86"/>
        <v>240000</v>
      </c>
      <c r="D2772" s="2">
        <f t="shared" si="87"/>
        <v>240</v>
      </c>
      <c r="E2772" s="2">
        <v>2</v>
      </c>
      <c r="F2772" s="2" t="s">
        <v>57</v>
      </c>
      <c r="G2772" s="3">
        <v>18933248</v>
      </c>
      <c r="H2772" s="3">
        <v>18963704</v>
      </c>
      <c r="I2772" s="2">
        <v>3.2575867000000001E-2</v>
      </c>
      <c r="J2772" s="2">
        <v>0.87287058900000003</v>
      </c>
      <c r="K2772" s="2" t="s">
        <v>5491</v>
      </c>
      <c r="L2772" s="14" t="s">
        <v>5492</v>
      </c>
      <c r="M2772" s="2" t="s">
        <v>19</v>
      </c>
      <c r="N2772" s="2">
        <v>0.99576572607942204</v>
      </c>
      <c r="O2772" s="2">
        <v>1.84282607295638E-3</v>
      </c>
    </row>
    <row r="2773" spans="1:15" x14ac:dyDescent="0.3">
      <c r="A2773" s="8">
        <v>137880000</v>
      </c>
      <c r="B2773" s="8">
        <v>138120000</v>
      </c>
      <c r="C2773" s="8">
        <f t="shared" si="86"/>
        <v>240000</v>
      </c>
      <c r="D2773" s="9">
        <f t="shared" si="87"/>
        <v>240</v>
      </c>
      <c r="E2773" s="9">
        <v>2</v>
      </c>
      <c r="F2773" s="9" t="s">
        <v>57</v>
      </c>
      <c r="G2773" s="8">
        <v>138108387</v>
      </c>
      <c r="H2773" s="8">
        <v>138113421</v>
      </c>
      <c r="I2773" s="9">
        <v>-5.4883126999999997E-2</v>
      </c>
      <c r="J2773" s="9">
        <v>0.87319446999999994</v>
      </c>
      <c r="K2773" s="9" t="s">
        <v>5493</v>
      </c>
      <c r="L2773" s="15" t="s">
        <v>5494</v>
      </c>
      <c r="M2773" s="9" t="s">
        <v>19</v>
      </c>
      <c r="N2773" s="9">
        <v>0.99577572183327301</v>
      </c>
      <c r="O2773" s="9">
        <v>1.8384665345250501E-3</v>
      </c>
    </row>
    <row r="2774" spans="1:15" x14ac:dyDescent="0.3">
      <c r="A2774" s="3">
        <v>48840000</v>
      </c>
      <c r="B2774" s="3">
        <v>49160000</v>
      </c>
      <c r="C2774" s="3">
        <f t="shared" si="86"/>
        <v>320000</v>
      </c>
      <c r="D2774" s="2">
        <f t="shared" si="87"/>
        <v>320</v>
      </c>
      <c r="E2774" s="2">
        <v>0</v>
      </c>
      <c r="F2774" s="2" t="s">
        <v>74</v>
      </c>
      <c r="G2774" s="3">
        <v>48949558</v>
      </c>
      <c r="H2774" s="3">
        <v>49206883</v>
      </c>
      <c r="I2774" s="2">
        <v>0.112946239</v>
      </c>
      <c r="J2774" s="2">
        <v>0.87393001199999998</v>
      </c>
      <c r="K2774" s="2" t="s">
        <v>5495</v>
      </c>
      <c r="L2774" s="14" t="s">
        <v>5496</v>
      </c>
      <c r="M2774" s="2" t="s">
        <v>19</v>
      </c>
      <c r="N2774" s="2">
        <v>0.99625499203463197</v>
      </c>
      <c r="O2774" s="2">
        <v>1.62948942753775E-3</v>
      </c>
    </row>
    <row r="2775" spans="1:15" x14ac:dyDescent="0.3">
      <c r="A2775" s="8">
        <v>206800000</v>
      </c>
      <c r="B2775" s="8">
        <v>207200000</v>
      </c>
      <c r="C2775" s="8">
        <f t="shared" si="86"/>
        <v>400000</v>
      </c>
      <c r="D2775" s="9">
        <f t="shared" si="87"/>
        <v>400</v>
      </c>
      <c r="E2775" s="9">
        <v>0</v>
      </c>
      <c r="F2775" s="9" t="s">
        <v>26</v>
      </c>
      <c r="G2775" s="8">
        <v>207125335</v>
      </c>
      <c r="H2775" s="8">
        <v>207200155</v>
      </c>
      <c r="I2775" s="9">
        <v>4.0161018999999999E-2</v>
      </c>
      <c r="J2775" s="9">
        <v>0.87420618000000005</v>
      </c>
      <c r="K2775" s="9" t="s">
        <v>5497</v>
      </c>
      <c r="L2775" s="15" t="s">
        <v>5498</v>
      </c>
      <c r="M2775" s="9" t="s">
        <v>19</v>
      </c>
      <c r="N2775" s="9">
        <v>0.99621043231157602</v>
      </c>
      <c r="O2775" s="9">
        <v>1.6489146497826099E-3</v>
      </c>
    </row>
    <row r="2776" spans="1:15" x14ac:dyDescent="0.3">
      <c r="A2776" s="3">
        <v>64280000</v>
      </c>
      <c r="B2776" s="3">
        <v>64600000</v>
      </c>
      <c r="C2776" s="3">
        <f t="shared" si="86"/>
        <v>320000</v>
      </c>
      <c r="D2776" s="2">
        <f t="shared" si="87"/>
        <v>320</v>
      </c>
      <c r="E2776" s="2">
        <v>0</v>
      </c>
      <c r="F2776" s="2" t="s">
        <v>218</v>
      </c>
      <c r="G2776" s="3">
        <v>64208130</v>
      </c>
      <c r="H2776" s="3">
        <v>64481232</v>
      </c>
      <c r="I2776" s="2">
        <v>3.9277634999999998E-2</v>
      </c>
      <c r="J2776" s="2">
        <v>0.87428025700000001</v>
      </c>
      <c r="K2776" s="2" t="s">
        <v>5499</v>
      </c>
      <c r="L2776" s="14" t="s">
        <v>5500</v>
      </c>
      <c r="M2776" s="2" t="s">
        <v>23</v>
      </c>
      <c r="N2776" s="2">
        <v>0.99593569290555195</v>
      </c>
      <c r="O2776" s="2">
        <v>1.7687028593360401E-3</v>
      </c>
    </row>
    <row r="2777" spans="1:15" x14ac:dyDescent="0.3">
      <c r="A2777" s="8">
        <v>80840000</v>
      </c>
      <c r="B2777" s="8">
        <v>81080000</v>
      </c>
      <c r="C2777" s="8">
        <f t="shared" si="86"/>
        <v>240000</v>
      </c>
      <c r="D2777" s="9">
        <f t="shared" si="87"/>
        <v>240</v>
      </c>
      <c r="E2777" s="9">
        <v>2</v>
      </c>
      <c r="F2777" s="9" t="s">
        <v>150</v>
      </c>
      <c r="G2777" s="8">
        <v>80961828</v>
      </c>
      <c r="H2777" s="8">
        <v>80969785</v>
      </c>
      <c r="I2777" s="9">
        <v>0.61481496400000002</v>
      </c>
      <c r="J2777" s="9">
        <v>0.87432969900000002</v>
      </c>
      <c r="K2777" s="9" t="s">
        <v>5501</v>
      </c>
      <c r="L2777" s="15" t="s">
        <v>5502</v>
      </c>
      <c r="M2777" s="9" t="s">
        <v>19</v>
      </c>
      <c r="N2777" s="9">
        <v>0.99563309868108096</v>
      </c>
      <c r="O2777" s="9">
        <v>1.9006742012345999E-3</v>
      </c>
    </row>
    <row r="2778" spans="1:15" x14ac:dyDescent="0.3">
      <c r="A2778" s="3">
        <v>53200000</v>
      </c>
      <c r="B2778" s="3">
        <v>53440000</v>
      </c>
      <c r="C2778" s="3">
        <f t="shared" si="86"/>
        <v>240000</v>
      </c>
      <c r="D2778" s="2">
        <f t="shared" si="87"/>
        <v>240</v>
      </c>
      <c r="E2778" s="2">
        <v>0</v>
      </c>
      <c r="F2778" s="2" t="s">
        <v>52</v>
      </c>
      <c r="G2778" s="3">
        <v>53382978</v>
      </c>
      <c r="H2778" s="3">
        <v>53489482</v>
      </c>
      <c r="I2778" s="2">
        <v>-0.22553617300000001</v>
      </c>
      <c r="J2778" s="2">
        <v>0.87461440199999996</v>
      </c>
      <c r="K2778" s="2" t="s">
        <v>5503</v>
      </c>
      <c r="L2778" s="14" t="s">
        <v>5504</v>
      </c>
      <c r="M2778" s="2" t="s">
        <v>19</v>
      </c>
      <c r="N2778" s="2">
        <v>0.99559852677233396</v>
      </c>
      <c r="O2778" s="2">
        <v>1.91575470619166E-3</v>
      </c>
    </row>
    <row r="2779" spans="1:15" x14ac:dyDescent="0.3">
      <c r="A2779" s="8">
        <v>43280000</v>
      </c>
      <c r="B2779" s="8">
        <v>43520000</v>
      </c>
      <c r="C2779" s="8">
        <f t="shared" si="86"/>
        <v>240000</v>
      </c>
      <c r="D2779" s="9">
        <f t="shared" si="87"/>
        <v>240</v>
      </c>
      <c r="E2779" s="9">
        <v>2</v>
      </c>
      <c r="F2779" s="9" t="s">
        <v>34</v>
      </c>
      <c r="G2779" s="8">
        <v>43347910</v>
      </c>
      <c r="H2779" s="8">
        <v>43361227</v>
      </c>
      <c r="I2779" s="9">
        <v>-0.18495215300000001</v>
      </c>
      <c r="J2779" s="9">
        <v>0.87514956300000002</v>
      </c>
      <c r="K2779" s="9" t="s">
        <v>5505</v>
      </c>
      <c r="L2779" s="15" t="s">
        <v>5506</v>
      </c>
      <c r="M2779" s="9" t="s">
        <v>23</v>
      </c>
      <c r="N2779" s="9">
        <v>0.99584898058336302</v>
      </c>
      <c r="O2779" s="9">
        <v>1.8065168696197E-3</v>
      </c>
    </row>
    <row r="2780" spans="1:15" x14ac:dyDescent="0.3">
      <c r="A2780" s="3">
        <v>49320000</v>
      </c>
      <c r="B2780" s="3">
        <v>49720000</v>
      </c>
      <c r="C2780" s="3">
        <f t="shared" si="86"/>
        <v>400000</v>
      </c>
      <c r="D2780" s="2">
        <f t="shared" si="87"/>
        <v>400</v>
      </c>
      <c r="E2780" s="2">
        <v>0</v>
      </c>
      <c r="F2780" s="2" t="s">
        <v>42</v>
      </c>
      <c r="G2780" s="3">
        <v>49320170</v>
      </c>
      <c r="H2780" s="3">
        <v>49323256</v>
      </c>
      <c r="I2780" s="2">
        <v>-1.1686853000000001E-2</v>
      </c>
      <c r="J2780" s="2">
        <v>0.87532253000000004</v>
      </c>
      <c r="K2780" s="2" t="s">
        <v>5507</v>
      </c>
      <c r="L2780" s="14" t="s">
        <v>5508</v>
      </c>
      <c r="M2780" s="2" t="s">
        <v>23</v>
      </c>
      <c r="N2780" s="2">
        <v>0.99568725514758805</v>
      </c>
      <c r="O2780" s="2">
        <v>1.8770518297523001E-3</v>
      </c>
    </row>
    <row r="2781" spans="1:15" x14ac:dyDescent="0.3">
      <c r="A2781" s="8">
        <v>31760000</v>
      </c>
      <c r="B2781" s="8">
        <v>32080000</v>
      </c>
      <c r="C2781" s="8">
        <f t="shared" si="86"/>
        <v>320000</v>
      </c>
      <c r="D2781" s="9">
        <f t="shared" si="87"/>
        <v>320</v>
      </c>
      <c r="E2781" s="9">
        <v>0</v>
      </c>
      <c r="F2781" s="9" t="s">
        <v>52</v>
      </c>
      <c r="G2781" s="8">
        <v>31917580</v>
      </c>
      <c r="H2781" s="8">
        <v>31917860</v>
      </c>
      <c r="I2781" s="9">
        <v>-0.51543551300000001</v>
      </c>
      <c r="J2781" s="9">
        <v>0.87586107899999999</v>
      </c>
      <c r="K2781" s="9" t="s">
        <v>5509</v>
      </c>
      <c r="L2781" s="15" t="s">
        <v>2296</v>
      </c>
      <c r="M2781" s="9" t="s">
        <v>19</v>
      </c>
      <c r="N2781" s="9">
        <v>0.99594134927671796</v>
      </c>
      <c r="O2781" s="9">
        <v>1.7662363107155501E-3</v>
      </c>
    </row>
    <row r="2782" spans="1:15" x14ac:dyDescent="0.3">
      <c r="A2782" s="3">
        <v>73920000</v>
      </c>
      <c r="B2782" s="3">
        <v>74200000</v>
      </c>
      <c r="C2782" s="3">
        <f t="shared" si="86"/>
        <v>280000</v>
      </c>
      <c r="D2782" s="2">
        <f t="shared" si="87"/>
        <v>280</v>
      </c>
      <c r="E2782" s="2">
        <v>0</v>
      </c>
      <c r="F2782" s="2" t="s">
        <v>97</v>
      </c>
      <c r="G2782" s="3">
        <v>74197657</v>
      </c>
      <c r="H2782" s="3">
        <v>74238203</v>
      </c>
      <c r="I2782" s="2">
        <v>0.44223995500000002</v>
      </c>
      <c r="J2782" s="2">
        <v>0.87592698099999999</v>
      </c>
      <c r="K2782" s="2" t="s">
        <v>5510</v>
      </c>
      <c r="L2782" s="14" t="s">
        <v>5511</v>
      </c>
      <c r="M2782" s="2" t="s">
        <v>23</v>
      </c>
      <c r="N2782" s="2">
        <v>0.99565800717985598</v>
      </c>
      <c r="O2782" s="2">
        <v>1.88980926688205E-3</v>
      </c>
    </row>
    <row r="2783" spans="1:15" x14ac:dyDescent="0.3">
      <c r="A2783" s="8">
        <v>105080000</v>
      </c>
      <c r="B2783" s="8">
        <v>105320000</v>
      </c>
      <c r="C2783" s="8">
        <f t="shared" si="86"/>
        <v>240000</v>
      </c>
      <c r="D2783" s="9">
        <f t="shared" si="87"/>
        <v>240</v>
      </c>
      <c r="E2783" s="9">
        <v>0</v>
      </c>
      <c r="F2783" s="9" t="s">
        <v>97</v>
      </c>
      <c r="G2783" s="8">
        <v>105121575</v>
      </c>
      <c r="H2783" s="8">
        <v>105183628</v>
      </c>
      <c r="I2783" s="9">
        <v>-2.5229127E-2</v>
      </c>
      <c r="J2783" s="9">
        <v>0.87592698099999999</v>
      </c>
      <c r="K2783" s="9" t="s">
        <v>5512</v>
      </c>
      <c r="L2783" s="15" t="s">
        <v>5513</v>
      </c>
      <c r="M2783" s="9" t="s">
        <v>19</v>
      </c>
      <c r="N2783" s="9">
        <v>0.99529998560230104</v>
      </c>
      <c r="O2783" s="9">
        <v>2.0460022129653102E-3</v>
      </c>
    </row>
    <row r="2784" spans="1:15" x14ac:dyDescent="0.3">
      <c r="A2784" s="3">
        <v>71080000</v>
      </c>
      <c r="B2784" s="3">
        <v>71400000</v>
      </c>
      <c r="C2784" s="3">
        <f t="shared" si="86"/>
        <v>320000</v>
      </c>
      <c r="D2784" s="2">
        <f t="shared" si="87"/>
        <v>320</v>
      </c>
      <c r="E2784" s="2">
        <v>0</v>
      </c>
      <c r="F2784" s="2" t="s">
        <v>218</v>
      </c>
      <c r="G2784" s="3">
        <v>71211939</v>
      </c>
      <c r="H2784" s="3">
        <v>71259566</v>
      </c>
      <c r="I2784" s="2">
        <v>-6.0580214E-2</v>
      </c>
      <c r="J2784" s="2">
        <v>0.87598008699999996</v>
      </c>
      <c r="K2784" s="2" t="s">
        <v>5514</v>
      </c>
      <c r="L2784" s="14" t="s">
        <v>5515</v>
      </c>
      <c r="M2784" s="2" t="s">
        <v>19</v>
      </c>
      <c r="N2784" s="2">
        <v>0.99500254310567904</v>
      </c>
      <c r="O2784" s="2">
        <v>2.1758092488956301E-3</v>
      </c>
    </row>
    <row r="2785" spans="1:15" x14ac:dyDescent="0.3">
      <c r="A2785" s="8">
        <v>11600000</v>
      </c>
      <c r="B2785" s="8">
        <v>11840000</v>
      </c>
      <c r="C2785" s="8">
        <f t="shared" si="86"/>
        <v>240000</v>
      </c>
      <c r="D2785" s="9">
        <f t="shared" si="87"/>
        <v>240</v>
      </c>
      <c r="E2785" s="9">
        <v>0</v>
      </c>
      <c r="F2785" s="9" t="s">
        <v>20</v>
      </c>
      <c r="G2785" s="8">
        <v>11639976</v>
      </c>
      <c r="H2785" s="8">
        <v>11652557</v>
      </c>
      <c r="I2785" s="9">
        <v>2.3595135E-2</v>
      </c>
      <c r="J2785" s="9">
        <v>0.87598008699999996</v>
      </c>
      <c r="K2785" s="9" t="s">
        <v>5516</v>
      </c>
      <c r="L2785" s="15" t="s">
        <v>5517</v>
      </c>
      <c r="M2785" s="9" t="s">
        <v>19</v>
      </c>
      <c r="N2785" s="9">
        <v>0.99464501434423302</v>
      </c>
      <c r="O2785" s="9">
        <v>2.3318899269109601E-3</v>
      </c>
    </row>
    <row r="2786" spans="1:15" x14ac:dyDescent="0.3">
      <c r="A2786" s="3">
        <v>42560000</v>
      </c>
      <c r="B2786" s="3">
        <v>42840000</v>
      </c>
      <c r="C2786" s="3">
        <f t="shared" si="86"/>
        <v>280000</v>
      </c>
      <c r="D2786" s="2">
        <f t="shared" si="87"/>
        <v>280</v>
      </c>
      <c r="E2786" s="2">
        <v>0</v>
      </c>
      <c r="F2786" s="2" t="s">
        <v>26</v>
      </c>
      <c r="G2786" s="3">
        <v>42826597</v>
      </c>
      <c r="H2786" s="3">
        <v>42841407</v>
      </c>
      <c r="I2786" s="2">
        <v>-0.160991936</v>
      </c>
      <c r="J2786" s="2">
        <v>0.87609753599999995</v>
      </c>
      <c r="K2786" s="2" t="s">
        <v>5518</v>
      </c>
      <c r="L2786" s="14" t="s">
        <v>5519</v>
      </c>
      <c r="M2786" s="2" t="s">
        <v>23</v>
      </c>
      <c r="N2786" s="2">
        <v>0.99442105379310297</v>
      </c>
      <c r="O2786" s="2">
        <v>2.4296894253677099E-3</v>
      </c>
    </row>
    <row r="2787" spans="1:15" x14ac:dyDescent="0.3">
      <c r="A2787" s="8">
        <v>119800000</v>
      </c>
      <c r="B2787" s="8">
        <v>120200000</v>
      </c>
      <c r="C2787" s="8">
        <f t="shared" si="86"/>
        <v>400000</v>
      </c>
      <c r="D2787" s="9">
        <f t="shared" si="87"/>
        <v>400</v>
      </c>
      <c r="E2787" s="9">
        <v>0</v>
      </c>
      <c r="F2787" s="9" t="s">
        <v>39</v>
      </c>
      <c r="G2787" s="8">
        <v>119748661</v>
      </c>
      <c r="H2787" s="8">
        <v>120019468</v>
      </c>
      <c r="I2787" s="9">
        <v>-0.101017344</v>
      </c>
      <c r="J2787" s="9">
        <v>0.87619263999999997</v>
      </c>
      <c r="K2787" s="9" t="s">
        <v>5520</v>
      </c>
      <c r="L2787" s="15" t="s">
        <v>5521</v>
      </c>
      <c r="M2787" s="9" t="s">
        <v>19</v>
      </c>
      <c r="N2787" s="9">
        <v>0.99417190032316005</v>
      </c>
      <c r="O2787" s="9">
        <v>2.5385160985043802E-3</v>
      </c>
    </row>
    <row r="2788" spans="1:15" x14ac:dyDescent="0.3">
      <c r="A2788" s="3">
        <v>103600000</v>
      </c>
      <c r="B2788" s="3">
        <v>103840000</v>
      </c>
      <c r="C2788" s="3">
        <f t="shared" si="86"/>
        <v>240000</v>
      </c>
      <c r="D2788" s="2">
        <f t="shared" si="87"/>
        <v>240</v>
      </c>
      <c r="E2788" s="2">
        <v>0</v>
      </c>
      <c r="F2788" s="2" t="s">
        <v>97</v>
      </c>
      <c r="G2788" s="3">
        <v>103829258</v>
      </c>
      <c r="H2788" s="3">
        <v>103851703</v>
      </c>
      <c r="I2788" s="2">
        <v>-3.3770732999999997E-2</v>
      </c>
      <c r="J2788" s="2">
        <v>0.87693895200000005</v>
      </c>
      <c r="K2788" s="2" t="s">
        <v>5522</v>
      </c>
      <c r="L2788" s="14" t="s">
        <v>5523</v>
      </c>
      <c r="M2788" s="2" t="s">
        <v>23</v>
      </c>
      <c r="N2788" s="2">
        <v>0.99466155359655395</v>
      </c>
      <c r="O2788" s="2">
        <v>2.3246684094899101E-3</v>
      </c>
    </row>
    <row r="2789" spans="1:15" x14ac:dyDescent="0.3">
      <c r="A2789" s="8">
        <v>23320000</v>
      </c>
      <c r="B2789" s="8">
        <v>23560000</v>
      </c>
      <c r="C2789" s="8">
        <f t="shared" si="86"/>
        <v>240000</v>
      </c>
      <c r="D2789" s="9">
        <f t="shared" si="87"/>
        <v>240</v>
      </c>
      <c r="E2789" s="9">
        <v>2</v>
      </c>
      <c r="F2789" s="9" t="s">
        <v>97</v>
      </c>
      <c r="G2789" s="8">
        <v>23302929</v>
      </c>
      <c r="H2789" s="8">
        <v>23399559</v>
      </c>
      <c r="I2789" s="9">
        <v>-0.192906681</v>
      </c>
      <c r="J2789" s="9">
        <v>0.87711139000000005</v>
      </c>
      <c r="K2789" s="9" t="s">
        <v>5524</v>
      </c>
      <c r="L2789" s="15" t="s">
        <v>5525</v>
      </c>
      <c r="M2789" s="9" t="s">
        <v>19</v>
      </c>
      <c r="N2789" s="9">
        <v>0.99450017667743096</v>
      </c>
      <c r="O2789" s="9">
        <v>2.3951353851699802E-3</v>
      </c>
    </row>
    <row r="2790" spans="1:15" x14ac:dyDescent="0.3">
      <c r="A2790" s="3">
        <v>93280000</v>
      </c>
      <c r="B2790" s="3">
        <v>93520000</v>
      </c>
      <c r="C2790" s="3">
        <f t="shared" si="86"/>
        <v>240000</v>
      </c>
      <c r="D2790" s="2">
        <f t="shared" si="87"/>
        <v>240</v>
      </c>
      <c r="E2790" s="2">
        <v>0</v>
      </c>
      <c r="F2790" s="2" t="s">
        <v>26</v>
      </c>
      <c r="G2790" s="3">
        <v>93140756</v>
      </c>
      <c r="H2790" s="3">
        <v>93422955</v>
      </c>
      <c r="I2790" s="2">
        <v>5.2767265000000001E-2</v>
      </c>
      <c r="J2790" s="2">
        <v>0.87785793199999995</v>
      </c>
      <c r="K2790" s="2" t="s">
        <v>5526</v>
      </c>
      <c r="L2790" s="14" t="s">
        <v>5527</v>
      </c>
      <c r="M2790" s="2" t="s">
        <v>19</v>
      </c>
      <c r="N2790" s="2">
        <v>0.99498962163558102</v>
      </c>
      <c r="O2790" s="2">
        <v>2.1814491938776299E-3</v>
      </c>
    </row>
    <row r="2791" spans="1:15" x14ac:dyDescent="0.3">
      <c r="A2791" s="8">
        <v>15400000</v>
      </c>
      <c r="B2791" s="8">
        <v>15640000</v>
      </c>
      <c r="C2791" s="8">
        <f t="shared" si="86"/>
        <v>240000</v>
      </c>
      <c r="D2791" s="9">
        <f t="shared" si="87"/>
        <v>240</v>
      </c>
      <c r="E2791" s="9">
        <v>0</v>
      </c>
      <c r="F2791" s="9" t="s">
        <v>20</v>
      </c>
      <c r="G2791" s="8">
        <v>15138326</v>
      </c>
      <c r="H2791" s="8">
        <v>15527229</v>
      </c>
      <c r="I2791" s="9">
        <v>-2.7202863000000001E-2</v>
      </c>
      <c r="J2791" s="9">
        <v>0.87811966299999999</v>
      </c>
      <c r="K2791" s="9" t="s">
        <v>5528</v>
      </c>
      <c r="L2791" s="15" t="s">
        <v>5529</v>
      </c>
      <c r="M2791" s="9" t="s">
        <v>19</v>
      </c>
      <c r="N2791" s="9">
        <v>0.99492941379706001</v>
      </c>
      <c r="O2791" s="9">
        <v>2.2077295918028002E-3</v>
      </c>
    </row>
    <row r="2792" spans="1:15" x14ac:dyDescent="0.3">
      <c r="A2792" s="3">
        <v>109440000</v>
      </c>
      <c r="B2792" s="3">
        <v>109680000</v>
      </c>
      <c r="C2792" s="3">
        <f t="shared" si="86"/>
        <v>240000</v>
      </c>
      <c r="D2792" s="2">
        <f t="shared" si="87"/>
        <v>240</v>
      </c>
      <c r="E2792" s="2">
        <v>0</v>
      </c>
      <c r="F2792" s="2" t="s">
        <v>42</v>
      </c>
      <c r="G2792" s="3">
        <v>109662062</v>
      </c>
      <c r="H2792" s="3">
        <v>109663717</v>
      </c>
      <c r="I2792" s="2">
        <v>-0.308210808</v>
      </c>
      <c r="J2792" s="2">
        <v>0.87933342299999995</v>
      </c>
      <c r="K2792" s="2" t="s">
        <v>5530</v>
      </c>
      <c r="L2792" s="14" t="s">
        <v>5531</v>
      </c>
      <c r="M2792" s="2" t="s">
        <v>19</v>
      </c>
      <c r="N2792" s="2">
        <v>0.99594753286021498</v>
      </c>
      <c r="O2792" s="2">
        <v>1.76353987898671E-3</v>
      </c>
    </row>
    <row r="2793" spans="1:15" x14ac:dyDescent="0.3">
      <c r="A2793" s="8">
        <v>130880000</v>
      </c>
      <c r="B2793" s="8">
        <v>131280000</v>
      </c>
      <c r="C2793" s="8">
        <f t="shared" si="86"/>
        <v>400000</v>
      </c>
      <c r="D2793" s="9">
        <f t="shared" si="87"/>
        <v>400</v>
      </c>
      <c r="E2793" s="9">
        <v>0</v>
      </c>
      <c r="F2793" s="9" t="s">
        <v>207</v>
      </c>
      <c r="G2793" s="8">
        <v>130885524</v>
      </c>
      <c r="H2793" s="8">
        <v>130887056</v>
      </c>
      <c r="I2793" s="9">
        <v>1.0023708730000001</v>
      </c>
      <c r="J2793" s="9">
        <v>0.879986834</v>
      </c>
      <c r="K2793" s="9" t="s">
        <v>5532</v>
      </c>
      <c r="L2793" s="15" t="s">
        <v>5533</v>
      </c>
      <c r="M2793" s="9" t="s">
        <v>19</v>
      </c>
      <c r="N2793" s="9">
        <v>0.99633048922966705</v>
      </c>
      <c r="O2793" s="9">
        <v>1.59657940633485E-3</v>
      </c>
    </row>
    <row r="2794" spans="1:15" x14ac:dyDescent="0.3">
      <c r="A2794" s="3">
        <v>58640000</v>
      </c>
      <c r="B2794" s="3">
        <v>58920000</v>
      </c>
      <c r="C2794" s="3">
        <f t="shared" si="86"/>
        <v>280000</v>
      </c>
      <c r="D2794" s="2">
        <f t="shared" si="87"/>
        <v>280</v>
      </c>
      <c r="E2794" s="2">
        <v>0</v>
      </c>
      <c r="F2794" s="2" t="s">
        <v>155</v>
      </c>
      <c r="G2794" s="3">
        <v>58629594</v>
      </c>
      <c r="H2794" s="3">
        <v>58677392</v>
      </c>
      <c r="I2794" s="2">
        <v>-3.2316978000000003E-2</v>
      </c>
      <c r="J2794" s="2">
        <v>0.88027582900000001</v>
      </c>
      <c r="K2794" s="2" t="s">
        <v>5534</v>
      </c>
      <c r="L2794" s="14" t="s">
        <v>5535</v>
      </c>
      <c r="M2794" s="2" t="s">
        <v>19</v>
      </c>
      <c r="N2794" s="2">
        <v>0.99630072336676201</v>
      </c>
      <c r="O2794" s="2">
        <v>1.6095543611863001E-3</v>
      </c>
    </row>
    <row r="2795" spans="1:15" x14ac:dyDescent="0.3">
      <c r="A2795" s="8">
        <v>89920000</v>
      </c>
      <c r="B2795" s="8">
        <v>90160000</v>
      </c>
      <c r="C2795" s="8">
        <f t="shared" si="86"/>
        <v>240000</v>
      </c>
      <c r="D2795" s="9">
        <f t="shared" si="87"/>
        <v>240</v>
      </c>
      <c r="E2795" s="9">
        <v>0</v>
      </c>
      <c r="F2795" s="9" t="s">
        <v>31</v>
      </c>
      <c r="G2795" s="8">
        <v>89957985</v>
      </c>
      <c r="H2795" s="8">
        <v>89984016</v>
      </c>
      <c r="I2795" s="9">
        <v>-2.6178593999999999E-2</v>
      </c>
      <c r="J2795" s="9">
        <v>0.88087123700000003</v>
      </c>
      <c r="K2795" s="9" t="s">
        <v>5536</v>
      </c>
      <c r="L2795" s="15" t="s">
        <v>5537</v>
      </c>
      <c r="M2795" s="9" t="s">
        <v>19</v>
      </c>
      <c r="N2795" s="9">
        <v>0.99661765446473305</v>
      </c>
      <c r="O2795" s="9">
        <v>1.4714238389494101E-3</v>
      </c>
    </row>
    <row r="2796" spans="1:15" x14ac:dyDescent="0.3">
      <c r="A2796" s="3">
        <v>195080000</v>
      </c>
      <c r="B2796" s="3">
        <v>195400000</v>
      </c>
      <c r="C2796" s="3">
        <f t="shared" si="86"/>
        <v>320000</v>
      </c>
      <c r="D2796" s="2">
        <f t="shared" si="87"/>
        <v>320</v>
      </c>
      <c r="E2796" s="2">
        <v>0</v>
      </c>
      <c r="F2796" s="2" t="s">
        <v>26</v>
      </c>
      <c r="G2796" s="3">
        <v>195115922</v>
      </c>
      <c r="H2796" s="3">
        <v>195118772</v>
      </c>
      <c r="I2796" s="2">
        <v>-4.2033901999999998E-2</v>
      </c>
      <c r="J2796" s="2">
        <v>0.88088053799999999</v>
      </c>
      <c r="K2796" s="2" t="s">
        <v>5538</v>
      </c>
      <c r="L2796" s="14" t="s">
        <v>5539</v>
      </c>
      <c r="M2796" s="2" t="s">
        <v>23</v>
      </c>
      <c r="N2796" s="2">
        <v>0.99627147461703602</v>
      </c>
      <c r="O2796" s="2">
        <v>1.6223042837459299E-3</v>
      </c>
    </row>
    <row r="2797" spans="1:15" x14ac:dyDescent="0.3">
      <c r="A2797" s="8">
        <v>68120000</v>
      </c>
      <c r="B2797" s="8">
        <v>68400000</v>
      </c>
      <c r="C2797" s="8">
        <f t="shared" si="86"/>
        <v>280000</v>
      </c>
      <c r="D2797" s="9">
        <f t="shared" si="87"/>
        <v>280</v>
      </c>
      <c r="E2797" s="9">
        <v>0</v>
      </c>
      <c r="F2797" s="9" t="s">
        <v>16</v>
      </c>
      <c r="G2797" s="8">
        <v>68092071</v>
      </c>
      <c r="H2797" s="8">
        <v>68159845</v>
      </c>
      <c r="I2797" s="9">
        <v>4.1056825999999998E-2</v>
      </c>
      <c r="J2797" s="9">
        <v>0.88093467999999997</v>
      </c>
      <c r="K2797" s="9" t="s">
        <v>5540</v>
      </c>
      <c r="L2797" s="15" t="s">
        <v>5541</v>
      </c>
      <c r="M2797" s="9" t="s">
        <v>23</v>
      </c>
      <c r="N2797" s="9">
        <v>0.99597623928443602</v>
      </c>
      <c r="O2797" s="9">
        <v>1.7510222899004601E-3</v>
      </c>
    </row>
    <row r="2798" spans="1:15" x14ac:dyDescent="0.3">
      <c r="A2798" s="3">
        <v>38840000</v>
      </c>
      <c r="B2798" s="3">
        <v>39120000</v>
      </c>
      <c r="C2798" s="3">
        <f t="shared" si="86"/>
        <v>280000</v>
      </c>
      <c r="D2798" s="2">
        <f t="shared" si="87"/>
        <v>280</v>
      </c>
      <c r="E2798" s="2">
        <v>0</v>
      </c>
      <c r="F2798" s="2" t="s">
        <v>47</v>
      </c>
      <c r="G2798" s="3">
        <v>38866050</v>
      </c>
      <c r="H2798" s="3">
        <v>38898982</v>
      </c>
      <c r="I2798" s="2">
        <v>6.6480551999999998E-2</v>
      </c>
      <c r="J2798" s="2">
        <v>0.88150102500000005</v>
      </c>
      <c r="K2798" s="2" t="s">
        <v>5542</v>
      </c>
      <c r="L2798" s="14" t="s">
        <v>5543</v>
      </c>
      <c r="M2798" s="2" t="s">
        <v>23</v>
      </c>
      <c r="N2798" s="2">
        <v>0.99626009978540797</v>
      </c>
      <c r="O2798" s="2">
        <v>1.6272628266091401E-3</v>
      </c>
    </row>
    <row r="2799" spans="1:15" x14ac:dyDescent="0.3">
      <c r="A2799" s="8">
        <v>33640000</v>
      </c>
      <c r="B2799" s="8">
        <v>34120000</v>
      </c>
      <c r="C2799" s="8">
        <f t="shared" si="86"/>
        <v>480000</v>
      </c>
      <c r="D2799" s="9">
        <f t="shared" si="87"/>
        <v>480</v>
      </c>
      <c r="E2799" s="9">
        <v>0</v>
      </c>
      <c r="F2799" s="9" t="s">
        <v>218</v>
      </c>
      <c r="G2799" s="8">
        <v>34005793</v>
      </c>
      <c r="H2799" s="8">
        <v>34090512</v>
      </c>
      <c r="I2799" s="9">
        <v>-8.2975090000000001E-2</v>
      </c>
      <c r="J2799" s="9">
        <v>0.88213480200000005</v>
      </c>
      <c r="K2799" s="9" t="s">
        <v>5544</v>
      </c>
      <c r="L2799" s="15" t="s">
        <v>5545</v>
      </c>
      <c r="M2799" s="9" t="s">
        <v>19</v>
      </c>
      <c r="N2799" s="9">
        <v>0.99661994076510596</v>
      </c>
      <c r="O2799" s="9">
        <v>1.4704275426342399E-3</v>
      </c>
    </row>
    <row r="2800" spans="1:15" x14ac:dyDescent="0.3">
      <c r="A2800" s="3">
        <v>53760000</v>
      </c>
      <c r="B2800" s="3">
        <v>54040000</v>
      </c>
      <c r="C2800" s="3">
        <f t="shared" si="86"/>
        <v>280000</v>
      </c>
      <c r="D2800" s="2">
        <f t="shared" si="87"/>
        <v>280</v>
      </c>
      <c r="E2800" s="2">
        <v>0</v>
      </c>
      <c r="F2800" s="2" t="s">
        <v>137</v>
      </c>
      <c r="G2800" s="3">
        <v>54013419</v>
      </c>
      <c r="H2800" s="3">
        <v>54013721</v>
      </c>
      <c r="I2800" s="2">
        <v>0.31745215900000001</v>
      </c>
      <c r="J2800" s="2">
        <v>0.88231417400000001</v>
      </c>
      <c r="K2800" s="2" t="s">
        <v>5546</v>
      </c>
      <c r="L2800" s="14" t="s">
        <v>2296</v>
      </c>
      <c r="M2800" s="2" t="s">
        <v>23</v>
      </c>
      <c r="N2800" s="2">
        <v>0.99646632946390301</v>
      </c>
      <c r="O2800" s="2">
        <v>1.5373714994503199E-3</v>
      </c>
    </row>
    <row r="2801" spans="1:15" x14ac:dyDescent="0.3">
      <c r="A2801" s="8">
        <v>161480000</v>
      </c>
      <c r="B2801" s="8">
        <v>161920000</v>
      </c>
      <c r="C2801" s="8">
        <f t="shared" si="86"/>
        <v>440000</v>
      </c>
      <c r="D2801" s="9">
        <f t="shared" si="87"/>
        <v>440</v>
      </c>
      <c r="E2801" s="9">
        <v>0</v>
      </c>
      <c r="F2801" s="9" t="s">
        <v>104</v>
      </c>
      <c r="G2801" s="8">
        <v>161877262</v>
      </c>
      <c r="H2801" s="8">
        <v>161976385</v>
      </c>
      <c r="I2801" s="9">
        <v>3.7545363999999998E-2</v>
      </c>
      <c r="J2801" s="9">
        <v>0.882361069</v>
      </c>
      <c r="K2801" s="9" t="s">
        <v>5547</v>
      </c>
      <c r="L2801" s="15" t="s">
        <v>5548</v>
      </c>
      <c r="M2801" s="9" t="s">
        <v>23</v>
      </c>
      <c r="N2801" s="9">
        <v>0.99616326475169703</v>
      </c>
      <c r="O2801" s="9">
        <v>1.6694776706800999E-3</v>
      </c>
    </row>
    <row r="2802" spans="1:15" x14ac:dyDescent="0.3">
      <c r="A2802" s="3">
        <v>79600000</v>
      </c>
      <c r="B2802" s="3">
        <v>79880000</v>
      </c>
      <c r="C2802" s="3">
        <f t="shared" si="86"/>
        <v>280000</v>
      </c>
      <c r="D2802" s="2">
        <f t="shared" si="87"/>
        <v>280</v>
      </c>
      <c r="E2802" s="2">
        <v>0</v>
      </c>
      <c r="F2802" s="2" t="s">
        <v>47</v>
      </c>
      <c r="G2802" s="3">
        <v>79627306</v>
      </c>
      <c r="H2802" s="3">
        <v>79645297</v>
      </c>
      <c r="I2802" s="2">
        <v>4.0767764999999997E-2</v>
      </c>
      <c r="J2802" s="2">
        <v>0.88260595600000002</v>
      </c>
      <c r="K2802" s="2" t="s">
        <v>5549</v>
      </c>
      <c r="L2802" s="14" t="s">
        <v>5550</v>
      </c>
      <c r="M2802" s="2" t="s">
        <v>23</v>
      </c>
      <c r="N2802" s="2">
        <v>0.99608386462857101</v>
      </c>
      <c r="O2802" s="2">
        <v>1.7040948974744599E-3</v>
      </c>
    </row>
    <row r="2803" spans="1:15" x14ac:dyDescent="0.3">
      <c r="A2803" s="8">
        <v>29000000</v>
      </c>
      <c r="B2803" s="8">
        <v>29240000</v>
      </c>
      <c r="C2803" s="8">
        <f t="shared" si="86"/>
        <v>240000</v>
      </c>
      <c r="D2803" s="9">
        <f t="shared" si="87"/>
        <v>240</v>
      </c>
      <c r="E2803" s="9">
        <v>0</v>
      </c>
      <c r="F2803" s="9" t="s">
        <v>20</v>
      </c>
      <c r="G2803" s="8">
        <v>29157340</v>
      </c>
      <c r="H2803" s="8">
        <v>29181850</v>
      </c>
      <c r="I2803" s="9">
        <v>-3.4985369000000002E-2</v>
      </c>
      <c r="J2803" s="9">
        <v>0.88260595600000002</v>
      </c>
      <c r="K2803" s="9" t="s">
        <v>5551</v>
      </c>
      <c r="L2803" s="15" t="s">
        <v>5552</v>
      </c>
      <c r="M2803" s="9" t="s">
        <v>19</v>
      </c>
      <c r="N2803" s="9">
        <v>0.99572824739735799</v>
      </c>
      <c r="O2803" s="9">
        <v>1.8591723788234499E-3</v>
      </c>
    </row>
    <row r="2804" spans="1:15" x14ac:dyDescent="0.3">
      <c r="A2804" s="3">
        <v>139800000</v>
      </c>
      <c r="B2804" s="3">
        <v>140160000</v>
      </c>
      <c r="C2804" s="3">
        <f t="shared" si="86"/>
        <v>360000</v>
      </c>
      <c r="D2804" s="2">
        <f t="shared" si="87"/>
        <v>360</v>
      </c>
      <c r="E2804" s="2">
        <v>0</v>
      </c>
      <c r="F2804" s="2" t="s">
        <v>39</v>
      </c>
      <c r="G2804" s="3">
        <v>139757574</v>
      </c>
      <c r="H2804" s="3">
        <v>139817236</v>
      </c>
      <c r="I2804" s="2">
        <v>6.6430850999999999E-2</v>
      </c>
      <c r="J2804" s="2">
        <v>0.88389444500000003</v>
      </c>
      <c r="K2804" s="2" t="s">
        <v>5553</v>
      </c>
      <c r="L2804" s="14" t="s">
        <v>5554</v>
      </c>
      <c r="M2804" s="2" t="s">
        <v>19</v>
      </c>
      <c r="N2804" s="2">
        <v>0.99682599793005</v>
      </c>
      <c r="O2804" s="2">
        <v>1.38064382864075E-3</v>
      </c>
    </row>
    <row r="2805" spans="1:15" x14ac:dyDescent="0.3">
      <c r="A2805" s="8">
        <v>143680000</v>
      </c>
      <c r="B2805" s="8">
        <v>143920000</v>
      </c>
      <c r="C2805" s="8">
        <f t="shared" si="86"/>
        <v>240000</v>
      </c>
      <c r="D2805" s="9">
        <f t="shared" si="87"/>
        <v>240</v>
      </c>
      <c r="E2805" s="9">
        <v>2</v>
      </c>
      <c r="F2805" s="9" t="s">
        <v>52</v>
      </c>
      <c r="G2805" s="8">
        <v>143770348</v>
      </c>
      <c r="H2805" s="8">
        <v>143938071</v>
      </c>
      <c r="I2805" s="9">
        <v>-6.5230992000000002E-2</v>
      </c>
      <c r="J2805" s="9">
        <v>0.88458591799999997</v>
      </c>
      <c r="K2805" s="9" t="s">
        <v>5555</v>
      </c>
      <c r="L2805" s="15" t="s">
        <v>5556</v>
      </c>
      <c r="M2805" s="9" t="s">
        <v>19</v>
      </c>
      <c r="N2805" s="9">
        <v>0.99724991112379602</v>
      </c>
      <c r="O2805" s="9">
        <v>1.1959937230079901E-3</v>
      </c>
    </row>
    <row r="2806" spans="1:15" x14ac:dyDescent="0.3">
      <c r="A2806" s="3">
        <v>35360000</v>
      </c>
      <c r="B2806" s="3">
        <v>35600000</v>
      </c>
      <c r="C2806" s="3">
        <f t="shared" si="86"/>
        <v>240000</v>
      </c>
      <c r="D2806" s="2">
        <f t="shared" si="87"/>
        <v>240</v>
      </c>
      <c r="E2806" s="2">
        <v>2</v>
      </c>
      <c r="F2806" s="2" t="s">
        <v>31</v>
      </c>
      <c r="G2806" s="3">
        <v>35514617</v>
      </c>
      <c r="H2806" s="3">
        <v>35602290</v>
      </c>
      <c r="I2806" s="2">
        <v>-3.4729841999999997E-2</v>
      </c>
      <c r="J2806" s="2">
        <v>0.88549790799999994</v>
      </c>
      <c r="K2806" s="2" t="s">
        <v>5557</v>
      </c>
      <c r="L2806" s="14" t="s">
        <v>5558</v>
      </c>
      <c r="M2806" s="2" t="s">
        <v>19</v>
      </c>
      <c r="N2806" s="2">
        <v>0.99792203611982899</v>
      </c>
      <c r="O2806" s="2">
        <v>9.0338717511450597E-4</v>
      </c>
    </row>
    <row r="2807" spans="1:15" x14ac:dyDescent="0.3">
      <c r="A2807" s="8">
        <v>148120000</v>
      </c>
      <c r="B2807" s="8">
        <v>148360000</v>
      </c>
      <c r="C2807" s="8">
        <f t="shared" si="86"/>
        <v>240000</v>
      </c>
      <c r="D2807" s="9">
        <f t="shared" si="87"/>
        <v>240</v>
      </c>
      <c r="E2807" s="9">
        <v>2</v>
      </c>
      <c r="F2807" s="9" t="s">
        <v>104</v>
      </c>
      <c r="G2807" s="8">
        <v>148266749</v>
      </c>
      <c r="H2807" s="8">
        <v>148275677</v>
      </c>
      <c r="I2807" s="9">
        <v>0.77132032699999997</v>
      </c>
      <c r="J2807" s="9">
        <v>0.88575136600000004</v>
      </c>
      <c r="K2807" s="9" t="s">
        <v>5559</v>
      </c>
      <c r="L2807" s="15" t="s">
        <v>5560</v>
      </c>
      <c r="M2807" s="9" t="s">
        <v>19</v>
      </c>
      <c r="N2807" s="9">
        <v>0.99785180626025005</v>
      </c>
      <c r="O2807" s="9">
        <v>9.3395220191763001E-4</v>
      </c>
    </row>
    <row r="2808" spans="1:15" x14ac:dyDescent="0.3">
      <c r="A2808" s="3">
        <v>10520000</v>
      </c>
      <c r="B2808" s="3">
        <v>10760000</v>
      </c>
      <c r="C2808" s="3">
        <f t="shared" si="86"/>
        <v>240000</v>
      </c>
      <c r="D2808" s="2">
        <f t="shared" si="87"/>
        <v>240</v>
      </c>
      <c r="E2808" s="2">
        <v>1</v>
      </c>
      <c r="F2808" s="2" t="s">
        <v>137</v>
      </c>
      <c r="G2808" s="3">
        <v>10551178</v>
      </c>
      <c r="H2808" s="3">
        <v>10573979</v>
      </c>
      <c r="I2808" s="2">
        <v>-0.48076527600000002</v>
      </c>
      <c r="J2808" s="2">
        <v>0.88592690699999999</v>
      </c>
      <c r="K2808" s="2" t="s">
        <v>5561</v>
      </c>
      <c r="L2808" s="14" t="s">
        <v>5562</v>
      </c>
      <c r="M2808" s="2" t="s">
        <v>19</v>
      </c>
      <c r="N2808" s="2">
        <v>0.99769387958660005</v>
      </c>
      <c r="O2808" s="2">
        <v>1.0026919792536901E-3</v>
      </c>
    </row>
    <row r="2809" spans="1:15" x14ac:dyDescent="0.3">
      <c r="A2809" s="8">
        <v>153240000</v>
      </c>
      <c r="B2809" s="8">
        <v>153560000</v>
      </c>
      <c r="C2809" s="8">
        <f t="shared" si="86"/>
        <v>320000</v>
      </c>
      <c r="D2809" s="9">
        <f t="shared" si="87"/>
        <v>320</v>
      </c>
      <c r="E2809" s="9">
        <v>0</v>
      </c>
      <c r="F2809" s="9" t="s">
        <v>26</v>
      </c>
      <c r="G2809" s="8">
        <v>153278156</v>
      </c>
      <c r="H2809" s="8">
        <v>153492090</v>
      </c>
      <c r="I2809" s="9">
        <v>2.2729764999999999E-2</v>
      </c>
      <c r="J2809" s="9">
        <v>0.88674522600000005</v>
      </c>
      <c r="K2809" s="9" t="s">
        <v>5563</v>
      </c>
      <c r="L2809" s="15" t="s">
        <v>5564</v>
      </c>
      <c r="M2809" s="9" t="s">
        <v>19</v>
      </c>
      <c r="N2809" s="9">
        <v>0.99825967729248299</v>
      </c>
      <c r="O2809" s="9">
        <v>7.56470991522282E-4</v>
      </c>
    </row>
    <row r="2810" spans="1:15" x14ac:dyDescent="0.3">
      <c r="A2810" s="3">
        <v>17120000</v>
      </c>
      <c r="B2810" s="3">
        <v>17400000</v>
      </c>
      <c r="C2810" s="3">
        <f t="shared" si="86"/>
        <v>280000</v>
      </c>
      <c r="D2810" s="2">
        <f t="shared" si="87"/>
        <v>280</v>
      </c>
      <c r="E2810" s="2">
        <v>0</v>
      </c>
      <c r="F2810" s="2" t="s">
        <v>34</v>
      </c>
      <c r="G2810" s="3">
        <v>17166187</v>
      </c>
      <c r="H2810" s="3">
        <v>17169943</v>
      </c>
      <c r="I2810" s="2">
        <v>3.3295759000000001E-2</v>
      </c>
      <c r="J2810" s="2">
        <v>0.88686212799999997</v>
      </c>
      <c r="K2810" s="2" t="s">
        <v>5565</v>
      </c>
      <c r="L2810" s="14" t="s">
        <v>5566</v>
      </c>
      <c r="M2810" s="2" t="s">
        <v>23</v>
      </c>
      <c r="N2810" s="2">
        <v>0.99803572809116803</v>
      </c>
      <c r="O2810" s="2">
        <v>8.5391138286269798E-4</v>
      </c>
    </row>
    <row r="2811" spans="1:15" x14ac:dyDescent="0.3">
      <c r="A2811" s="8">
        <v>29000000</v>
      </c>
      <c r="B2811" s="8">
        <v>29240000</v>
      </c>
      <c r="C2811" s="8">
        <f t="shared" si="86"/>
        <v>240000</v>
      </c>
      <c r="D2811" s="9">
        <f t="shared" si="87"/>
        <v>240</v>
      </c>
      <c r="E2811" s="9">
        <v>0</v>
      </c>
      <c r="F2811" s="9" t="s">
        <v>20</v>
      </c>
      <c r="G2811" s="8">
        <v>29120359</v>
      </c>
      <c r="H2811" s="8">
        <v>29153673</v>
      </c>
      <c r="I2811" s="9">
        <v>0.220431086</v>
      </c>
      <c r="J2811" s="9">
        <v>0.88688567100000004</v>
      </c>
      <c r="K2811" s="9" t="s">
        <v>5567</v>
      </c>
      <c r="L2811" s="15" t="s">
        <v>5568</v>
      </c>
      <c r="M2811" s="9" t="s">
        <v>23</v>
      </c>
      <c r="N2811" s="9">
        <v>0.99770691362050601</v>
      </c>
      <c r="O2811" s="9">
        <v>9.970183230925279E-4</v>
      </c>
    </row>
    <row r="2812" spans="1:15" x14ac:dyDescent="0.3">
      <c r="A2812" s="3">
        <v>81240000</v>
      </c>
      <c r="B2812" s="3">
        <v>81480000</v>
      </c>
      <c r="C2812" s="3">
        <f t="shared" si="86"/>
        <v>240000</v>
      </c>
      <c r="D2812" s="2">
        <f t="shared" si="87"/>
        <v>240</v>
      </c>
      <c r="E2812" s="2">
        <v>0</v>
      </c>
      <c r="F2812" s="2" t="s">
        <v>47</v>
      </c>
      <c r="G2812" s="3">
        <v>81384226</v>
      </c>
      <c r="H2812" s="3">
        <v>81424335</v>
      </c>
      <c r="I2812" s="2">
        <v>2.1243393999999999E-2</v>
      </c>
      <c r="J2812" s="2">
        <v>0.88756892099999996</v>
      </c>
      <c r="K2812" s="2" t="s">
        <v>5569</v>
      </c>
      <c r="L2812" s="14" t="s">
        <v>5570</v>
      </c>
      <c r="M2812" s="2" t="s">
        <v>23</v>
      </c>
      <c r="N2812" s="2">
        <v>0.99812021009252705</v>
      </c>
      <c r="O2812" s="2">
        <v>8.1715066058614904E-4</v>
      </c>
    </row>
    <row r="2813" spans="1:15" x14ac:dyDescent="0.3">
      <c r="A2813" s="8">
        <v>152840000</v>
      </c>
      <c r="B2813" s="8">
        <v>153080000</v>
      </c>
      <c r="C2813" s="8">
        <f t="shared" si="86"/>
        <v>240000</v>
      </c>
      <c r="D2813" s="9">
        <f t="shared" si="87"/>
        <v>240</v>
      </c>
      <c r="E2813" s="9">
        <v>0</v>
      </c>
      <c r="F2813" s="9" t="s">
        <v>57</v>
      </c>
      <c r="G2813" s="8">
        <v>152971302</v>
      </c>
      <c r="H2813" s="8">
        <v>153015917</v>
      </c>
      <c r="I2813" s="9">
        <v>-0.42490623799999999</v>
      </c>
      <c r="J2813" s="9">
        <v>0.88785336599999998</v>
      </c>
      <c r="K2813" s="9" t="s">
        <v>5571</v>
      </c>
      <c r="L2813" s="15" t="s">
        <v>5572</v>
      </c>
      <c r="M2813" s="9" t="s">
        <v>19</v>
      </c>
      <c r="N2813" s="9">
        <v>0.998084893831377</v>
      </c>
      <c r="O2813" s="9">
        <v>8.3251747565978398E-4</v>
      </c>
    </row>
    <row r="2814" spans="1:15" x14ac:dyDescent="0.3">
      <c r="A2814" s="3">
        <v>64720000</v>
      </c>
      <c r="B2814" s="3">
        <v>65040000</v>
      </c>
      <c r="C2814" s="3">
        <f t="shared" si="86"/>
        <v>320000</v>
      </c>
      <c r="D2814" s="2">
        <f t="shared" si="87"/>
        <v>320</v>
      </c>
      <c r="E2814" s="2">
        <v>0</v>
      </c>
      <c r="F2814" s="2" t="s">
        <v>81</v>
      </c>
      <c r="G2814" s="3">
        <v>64761325</v>
      </c>
      <c r="H2814" s="3">
        <v>64807316</v>
      </c>
      <c r="I2814" s="2">
        <v>-0.22357846200000001</v>
      </c>
      <c r="J2814" s="2">
        <v>0.88819364099999998</v>
      </c>
      <c r="K2814" s="2" t="s">
        <v>5573</v>
      </c>
      <c r="L2814" s="14" t="s">
        <v>5574</v>
      </c>
      <c r="M2814" s="2" t="s">
        <v>23</v>
      </c>
      <c r="N2814" s="2">
        <v>0.99811234194879095</v>
      </c>
      <c r="O2814" s="2">
        <v>8.2057420099860103E-4</v>
      </c>
    </row>
    <row r="2815" spans="1:15" x14ac:dyDescent="0.3">
      <c r="A2815" s="8">
        <v>66080000</v>
      </c>
      <c r="B2815" s="8">
        <v>66480000</v>
      </c>
      <c r="C2815" s="8">
        <f t="shared" si="86"/>
        <v>400000</v>
      </c>
      <c r="D2815" s="9">
        <f t="shared" si="87"/>
        <v>400</v>
      </c>
      <c r="E2815" s="9">
        <v>0</v>
      </c>
      <c r="F2815" s="9" t="s">
        <v>218</v>
      </c>
      <c r="G2815" s="8">
        <v>66161363</v>
      </c>
      <c r="H2815" s="8">
        <v>66387739</v>
      </c>
      <c r="I2815" s="9">
        <v>-0.282409778</v>
      </c>
      <c r="J2815" s="9">
        <v>0.88826775099999999</v>
      </c>
      <c r="K2815" s="9" t="s">
        <v>5575</v>
      </c>
      <c r="L2815" s="15" t="s">
        <v>5576</v>
      </c>
      <c r="M2815" s="9" t="s">
        <v>19</v>
      </c>
      <c r="N2815" s="9">
        <v>0.99784077254176995</v>
      </c>
      <c r="O2815" s="9">
        <v>9.3875442757236605E-4</v>
      </c>
    </row>
    <row r="2816" spans="1:15" x14ac:dyDescent="0.3">
      <c r="A2816" s="3">
        <v>5840000</v>
      </c>
      <c r="B2816" s="3">
        <v>6080000</v>
      </c>
      <c r="C2816" s="3">
        <f t="shared" si="86"/>
        <v>240000</v>
      </c>
      <c r="D2816" s="2">
        <f t="shared" si="87"/>
        <v>240</v>
      </c>
      <c r="E2816" s="2">
        <v>0</v>
      </c>
      <c r="F2816" s="2" t="s">
        <v>34</v>
      </c>
      <c r="G2816" s="3">
        <v>5848338</v>
      </c>
      <c r="H2816" s="3">
        <v>5849540</v>
      </c>
      <c r="I2816" s="2">
        <v>-1.6470511E-2</v>
      </c>
      <c r="J2816" s="2">
        <v>0.88840720299999998</v>
      </c>
      <c r="K2816" s="2" t="s">
        <v>5577</v>
      </c>
      <c r="L2816" s="14" t="s">
        <v>5578</v>
      </c>
      <c r="M2816" s="2" t="s">
        <v>23</v>
      </c>
      <c r="N2816" s="2">
        <v>0.997642772380952</v>
      </c>
      <c r="O2816" s="2">
        <v>1.0249394304607E-3</v>
      </c>
    </row>
    <row r="2817" spans="1:15" x14ac:dyDescent="0.3">
      <c r="A2817" s="8">
        <v>70080000</v>
      </c>
      <c r="B2817" s="8">
        <v>70400000</v>
      </c>
      <c r="C2817" s="8">
        <f t="shared" si="86"/>
        <v>320000</v>
      </c>
      <c r="D2817" s="9">
        <f t="shared" si="87"/>
        <v>320</v>
      </c>
      <c r="E2817" s="9">
        <v>0</v>
      </c>
      <c r="F2817" s="9" t="s">
        <v>31</v>
      </c>
      <c r="G2817" s="8">
        <v>70221469</v>
      </c>
      <c r="H2817" s="8">
        <v>70262036</v>
      </c>
      <c r="I2817" s="9">
        <v>4.3872124999999998E-2</v>
      </c>
      <c r="J2817" s="9">
        <v>0.88912630699999995</v>
      </c>
      <c r="K2817" s="9" t="s">
        <v>5579</v>
      </c>
      <c r="L2817" s="15" t="s">
        <v>5580</v>
      </c>
      <c r="M2817" s="9" t="s">
        <v>23</v>
      </c>
      <c r="N2817" s="9">
        <v>0.99809560572646505</v>
      </c>
      <c r="O2817" s="9">
        <v>8.2785645735128398E-4</v>
      </c>
    </row>
    <row r="2818" spans="1:15" x14ac:dyDescent="0.3">
      <c r="A2818" s="3">
        <v>56680000</v>
      </c>
      <c r="B2818" s="3">
        <v>56920000</v>
      </c>
      <c r="C2818" s="3">
        <f t="shared" si="86"/>
        <v>240000</v>
      </c>
      <c r="D2818" s="2">
        <f t="shared" si="87"/>
        <v>240</v>
      </c>
      <c r="E2818" s="2">
        <v>0</v>
      </c>
      <c r="F2818" s="2" t="s">
        <v>150</v>
      </c>
      <c r="G2818" s="3">
        <v>56788733</v>
      </c>
      <c r="H2818" s="3">
        <v>56847309</v>
      </c>
      <c r="I2818" s="2">
        <v>-3.7625872999999997E-2</v>
      </c>
      <c r="J2818" s="2">
        <v>0.88912630699999995</v>
      </c>
      <c r="K2818" s="2" t="s">
        <v>5581</v>
      </c>
      <c r="L2818" s="14" t="s">
        <v>5582</v>
      </c>
      <c r="M2818" s="2" t="s">
        <v>23</v>
      </c>
      <c r="N2818" s="2">
        <v>0.99774116836647697</v>
      </c>
      <c r="O2818" s="2">
        <v>9.8210774006084797E-4</v>
      </c>
    </row>
    <row r="2819" spans="1:15" x14ac:dyDescent="0.3">
      <c r="A2819" s="8">
        <v>54240000</v>
      </c>
      <c r="B2819" s="8">
        <v>54520000</v>
      </c>
      <c r="C2819" s="8">
        <f t="shared" ref="C2819:C2882" si="88">B2819-A2819</f>
        <v>280000</v>
      </c>
      <c r="D2819" s="9">
        <f t="shared" ref="D2819:D2882" si="89">C2819/1000</f>
        <v>280</v>
      </c>
      <c r="E2819" s="9">
        <v>0</v>
      </c>
      <c r="F2819" s="9" t="s">
        <v>155</v>
      </c>
      <c r="G2819" s="8">
        <v>54478887</v>
      </c>
      <c r="H2819" s="8">
        <v>54566036</v>
      </c>
      <c r="I2819" s="9">
        <v>0.11283146099999999</v>
      </c>
      <c r="J2819" s="9">
        <v>0.88965866900000001</v>
      </c>
      <c r="K2819" s="9" t="s">
        <v>5583</v>
      </c>
      <c r="L2819" s="15" t="s">
        <v>5584</v>
      </c>
      <c r="M2819" s="9" t="s">
        <v>23</v>
      </c>
      <c r="N2819" s="9">
        <v>0.99798416543840995</v>
      </c>
      <c r="O2819" s="9">
        <v>8.7634941130399196E-4</v>
      </c>
    </row>
    <row r="2820" spans="1:15" x14ac:dyDescent="0.3">
      <c r="A2820" s="3">
        <v>88760000</v>
      </c>
      <c r="B2820" s="3">
        <v>89000000</v>
      </c>
      <c r="C2820" s="3">
        <f t="shared" si="88"/>
        <v>240000</v>
      </c>
      <c r="D2820" s="2">
        <f t="shared" si="89"/>
        <v>240</v>
      </c>
      <c r="E2820" s="2">
        <v>0</v>
      </c>
      <c r="F2820" s="2" t="s">
        <v>81</v>
      </c>
      <c r="G2820" s="3">
        <v>88829177</v>
      </c>
      <c r="H2820" s="3">
        <v>88879723</v>
      </c>
      <c r="I2820" s="2">
        <v>-0.20741294699999999</v>
      </c>
      <c r="J2820" s="2">
        <v>0.88991023400000002</v>
      </c>
      <c r="K2820" s="2" t="s">
        <v>5585</v>
      </c>
      <c r="L2820" s="14" t="s">
        <v>5586</v>
      </c>
      <c r="M2820" s="2" t="s">
        <v>23</v>
      </c>
      <c r="N2820" s="2">
        <v>0.99791211477643704</v>
      </c>
      <c r="O2820" s="2">
        <v>9.0770495340900697E-4</v>
      </c>
    </row>
    <row r="2821" spans="1:15" x14ac:dyDescent="0.3">
      <c r="A2821" s="8">
        <v>139800000</v>
      </c>
      <c r="B2821" s="8">
        <v>140160000</v>
      </c>
      <c r="C2821" s="8">
        <f t="shared" si="88"/>
        <v>360000</v>
      </c>
      <c r="D2821" s="9">
        <f t="shared" si="89"/>
        <v>360</v>
      </c>
      <c r="E2821" s="9">
        <v>0</v>
      </c>
      <c r="F2821" s="9" t="s">
        <v>39</v>
      </c>
      <c r="G2821" s="8">
        <v>139884587</v>
      </c>
      <c r="H2821" s="8">
        <v>140168795</v>
      </c>
      <c r="I2821" s="9">
        <v>-1.8729288E-2</v>
      </c>
      <c r="J2821" s="9">
        <v>0.89125310300000005</v>
      </c>
      <c r="K2821" s="9" t="s">
        <v>5587</v>
      </c>
      <c r="L2821" s="15" t="s">
        <v>5588</v>
      </c>
      <c r="M2821" s="9" t="s">
        <v>19</v>
      </c>
      <c r="N2821" s="9">
        <v>0.99906342869102505</v>
      </c>
      <c r="O2821" s="9">
        <v>4.0693834454566302E-4</v>
      </c>
    </row>
    <row r="2822" spans="1:15" x14ac:dyDescent="0.3">
      <c r="A2822" s="3">
        <v>120160000</v>
      </c>
      <c r="B2822" s="3">
        <v>120440000</v>
      </c>
      <c r="C2822" s="3">
        <f t="shared" si="88"/>
        <v>280000</v>
      </c>
      <c r="D2822" s="2">
        <f t="shared" si="89"/>
        <v>280</v>
      </c>
      <c r="E2822" s="2">
        <v>0</v>
      </c>
      <c r="F2822" s="2" t="s">
        <v>97</v>
      </c>
      <c r="G2822" s="3">
        <v>120222221</v>
      </c>
      <c r="H2822" s="3">
        <v>120222571</v>
      </c>
      <c r="I2822" s="2">
        <v>-0.215139725</v>
      </c>
      <c r="J2822" s="2">
        <v>0.89160896700000003</v>
      </c>
      <c r="K2822" s="2" t="s">
        <v>5589</v>
      </c>
      <c r="L2822" s="14" t="s">
        <v>2296</v>
      </c>
      <c r="M2822" s="2" t="s">
        <v>23</v>
      </c>
      <c r="N2822" s="2">
        <v>0.99910792046808505</v>
      </c>
      <c r="O2822" s="2">
        <v>3.8759812802363597E-4</v>
      </c>
    </row>
    <row r="2823" spans="1:15" x14ac:dyDescent="0.3">
      <c r="A2823" s="8">
        <v>22120000</v>
      </c>
      <c r="B2823" s="8">
        <v>22400000</v>
      </c>
      <c r="C2823" s="8">
        <f t="shared" si="88"/>
        <v>280000</v>
      </c>
      <c r="D2823" s="9">
        <f t="shared" si="89"/>
        <v>280</v>
      </c>
      <c r="E2823" s="9">
        <v>0</v>
      </c>
      <c r="F2823" s="9" t="s">
        <v>94</v>
      </c>
      <c r="G2823" s="8">
        <v>22333922</v>
      </c>
      <c r="H2823" s="8">
        <v>22343439</v>
      </c>
      <c r="I2823" s="9">
        <v>-3.3503463999999997E-2</v>
      </c>
      <c r="J2823" s="9">
        <v>0.89169217899999997</v>
      </c>
      <c r="K2823" s="9" t="s">
        <v>5590</v>
      </c>
      <c r="L2823" s="15" t="s">
        <v>5591</v>
      </c>
      <c r="M2823" s="9" t="s">
        <v>23</v>
      </c>
      <c r="N2823" s="9">
        <v>0.99884696406947904</v>
      </c>
      <c r="O2823" s="9">
        <v>5.0104605965971499E-4</v>
      </c>
    </row>
    <row r="2824" spans="1:15" x14ac:dyDescent="0.3">
      <c r="A2824" s="3">
        <v>119040000</v>
      </c>
      <c r="B2824" s="3">
        <v>119360000</v>
      </c>
      <c r="C2824" s="3">
        <f t="shared" si="88"/>
        <v>320000</v>
      </c>
      <c r="D2824" s="2">
        <f t="shared" si="89"/>
        <v>320</v>
      </c>
      <c r="E2824" s="2">
        <v>0</v>
      </c>
      <c r="F2824" s="2" t="s">
        <v>42</v>
      </c>
      <c r="G2824" s="3">
        <v>119132083</v>
      </c>
      <c r="H2824" s="3">
        <v>119177462</v>
      </c>
      <c r="I2824" s="2">
        <v>2.4232863E-2</v>
      </c>
      <c r="J2824" s="2">
        <v>0.89170660400000001</v>
      </c>
      <c r="K2824" s="2" t="s">
        <v>5592</v>
      </c>
      <c r="L2824" s="14" t="s">
        <v>5593</v>
      </c>
      <c r="M2824" s="2" t="s">
        <v>23</v>
      </c>
      <c r="N2824" s="2">
        <v>0.99850916677533696</v>
      </c>
      <c r="O2824" s="2">
        <v>6.4794375104385905E-4</v>
      </c>
    </row>
    <row r="2825" spans="1:15" x14ac:dyDescent="0.3">
      <c r="A2825" s="8">
        <v>66440000</v>
      </c>
      <c r="B2825" s="8">
        <v>66800000</v>
      </c>
      <c r="C2825" s="8">
        <f t="shared" si="88"/>
        <v>360000</v>
      </c>
      <c r="D2825" s="9">
        <f t="shared" si="89"/>
        <v>360</v>
      </c>
      <c r="E2825" s="9">
        <v>0</v>
      </c>
      <c r="F2825" s="9" t="s">
        <v>52</v>
      </c>
      <c r="G2825" s="8">
        <v>66600869</v>
      </c>
      <c r="H2825" s="8">
        <v>66600978</v>
      </c>
      <c r="I2825" s="9">
        <v>-0.54132240499999995</v>
      </c>
      <c r="J2825" s="9">
        <v>0.89173298599999995</v>
      </c>
      <c r="K2825" s="9" t="s">
        <v>5594</v>
      </c>
      <c r="L2825" s="15" t="s">
        <v>5595</v>
      </c>
      <c r="M2825" s="9" t="s">
        <v>23</v>
      </c>
      <c r="N2825" s="9">
        <v>0.998184993184555</v>
      </c>
      <c r="O2825" s="9">
        <v>7.8896364854770995E-4</v>
      </c>
    </row>
    <row r="2826" spans="1:15" x14ac:dyDescent="0.3">
      <c r="A2826" s="3">
        <v>61480000</v>
      </c>
      <c r="B2826" s="3">
        <v>61840000</v>
      </c>
      <c r="C2826" s="3">
        <f t="shared" si="88"/>
        <v>360000</v>
      </c>
      <c r="D2826" s="2">
        <f t="shared" si="89"/>
        <v>360</v>
      </c>
      <c r="E2826" s="2">
        <v>0</v>
      </c>
      <c r="F2826" s="2" t="s">
        <v>20</v>
      </c>
      <c r="G2826" s="3">
        <v>61740653</v>
      </c>
      <c r="H2826" s="3">
        <v>61820876</v>
      </c>
      <c r="I2826" s="2">
        <v>6.1920298999999998E-2</v>
      </c>
      <c r="J2826" s="2">
        <v>0.89239948899999999</v>
      </c>
      <c r="K2826" s="2" t="s">
        <v>5596</v>
      </c>
      <c r="L2826" s="14" t="s">
        <v>5597</v>
      </c>
      <c r="M2826" s="2" t="s">
        <v>19</v>
      </c>
      <c r="N2826" s="2">
        <v>0.998577331883853</v>
      </c>
      <c r="O2826" s="2">
        <v>6.1829683237686801E-4</v>
      </c>
    </row>
    <row r="2827" spans="1:15" x14ac:dyDescent="0.3">
      <c r="A2827" s="8">
        <v>23760000</v>
      </c>
      <c r="B2827" s="8">
        <v>24000000</v>
      </c>
      <c r="C2827" s="8">
        <f t="shared" si="88"/>
        <v>240000</v>
      </c>
      <c r="D2827" s="9">
        <f t="shared" si="89"/>
        <v>240</v>
      </c>
      <c r="E2827" s="9">
        <v>0</v>
      </c>
      <c r="F2827" s="9" t="s">
        <v>155</v>
      </c>
      <c r="G2827" s="8">
        <v>23948506</v>
      </c>
      <c r="H2827" s="8">
        <v>23971176</v>
      </c>
      <c r="I2827" s="9">
        <v>-4.0283997000000002E-2</v>
      </c>
      <c r="J2827" s="9">
        <v>0.89263522100000003</v>
      </c>
      <c r="K2827" s="9" t="s">
        <v>5598</v>
      </c>
      <c r="L2827" s="15" t="s">
        <v>5599</v>
      </c>
      <c r="M2827" s="9" t="s">
        <v>19</v>
      </c>
      <c r="N2827" s="9">
        <v>0.99848753924247802</v>
      </c>
      <c r="O2827" s="9">
        <v>6.5735059498084596E-4</v>
      </c>
    </row>
    <row r="2828" spans="1:15" x14ac:dyDescent="0.3">
      <c r="A2828" s="3">
        <v>53520000</v>
      </c>
      <c r="B2828" s="3">
        <v>53840000</v>
      </c>
      <c r="C2828" s="3">
        <f t="shared" si="88"/>
        <v>320000</v>
      </c>
      <c r="D2828" s="2">
        <f t="shared" si="89"/>
        <v>320</v>
      </c>
      <c r="E2828" s="2">
        <v>0</v>
      </c>
      <c r="F2828" s="2" t="s">
        <v>16</v>
      </c>
      <c r="G2828" s="3">
        <v>53698857</v>
      </c>
      <c r="H2828" s="3">
        <v>53700560</v>
      </c>
      <c r="I2828" s="2">
        <v>5.4023874999999999E-2</v>
      </c>
      <c r="J2828" s="2">
        <v>0.89264796999999996</v>
      </c>
      <c r="K2828" s="2" t="s">
        <v>5600</v>
      </c>
      <c r="L2828" s="14" t="s">
        <v>5601</v>
      </c>
      <c r="M2828" s="2" t="s">
        <v>23</v>
      </c>
      <c r="N2828" s="2">
        <v>0.998148473177636</v>
      </c>
      <c r="O2828" s="2">
        <v>8.0485321585011904E-4</v>
      </c>
    </row>
    <row r="2829" spans="1:15" x14ac:dyDescent="0.3">
      <c r="A2829" s="8">
        <v>71920000</v>
      </c>
      <c r="B2829" s="8">
        <v>72160000</v>
      </c>
      <c r="C2829" s="8">
        <f t="shared" si="88"/>
        <v>240000</v>
      </c>
      <c r="D2829" s="9">
        <f t="shared" si="89"/>
        <v>240</v>
      </c>
      <c r="E2829" s="9">
        <v>0</v>
      </c>
      <c r="F2829" s="9" t="s">
        <v>57</v>
      </c>
      <c r="G2829" s="8">
        <v>71968129</v>
      </c>
      <c r="H2829" s="8">
        <v>72193770</v>
      </c>
      <c r="I2829" s="9">
        <v>-3.8431673E-2</v>
      </c>
      <c r="J2829" s="9">
        <v>0.89327010200000001</v>
      </c>
      <c r="K2829" s="9" t="s">
        <v>5602</v>
      </c>
      <c r="L2829" s="15" t="s">
        <v>5603</v>
      </c>
      <c r="M2829" s="9" t="s">
        <v>19</v>
      </c>
      <c r="N2829" s="9">
        <v>0.99849081086664304</v>
      </c>
      <c r="O2829" s="9">
        <v>6.5592759675780403E-4</v>
      </c>
    </row>
    <row r="2830" spans="1:15" x14ac:dyDescent="0.3">
      <c r="A2830" s="3">
        <v>43160000</v>
      </c>
      <c r="B2830" s="3">
        <v>43440000</v>
      </c>
      <c r="C2830" s="3">
        <f t="shared" si="88"/>
        <v>280000</v>
      </c>
      <c r="D2830" s="2">
        <f t="shared" si="89"/>
        <v>280</v>
      </c>
      <c r="E2830" s="2">
        <v>0</v>
      </c>
      <c r="F2830" s="2" t="s">
        <v>52</v>
      </c>
      <c r="G2830" s="3">
        <v>43192563</v>
      </c>
      <c r="H2830" s="3">
        <v>43192886</v>
      </c>
      <c r="I2830" s="2">
        <v>-0.22626021299999999</v>
      </c>
      <c r="J2830" s="2">
        <v>0.89463242300000001</v>
      </c>
      <c r="K2830" s="2" t="s">
        <v>5604</v>
      </c>
      <c r="L2830" s="14" t="s">
        <v>2296</v>
      </c>
      <c r="M2830" s="2" t="s">
        <v>23</v>
      </c>
      <c r="N2830" s="2">
        <v>0.99965999175388998</v>
      </c>
      <c r="O2830" s="2">
        <v>1.4768881421772399E-4</v>
      </c>
    </row>
    <row r="2831" spans="1:15" x14ac:dyDescent="0.3">
      <c r="A2831" s="8">
        <v>8320000</v>
      </c>
      <c r="B2831" s="8">
        <v>8600000</v>
      </c>
      <c r="C2831" s="8">
        <f t="shared" si="88"/>
        <v>280000</v>
      </c>
      <c r="D2831" s="9">
        <f t="shared" si="89"/>
        <v>280</v>
      </c>
      <c r="E2831" s="9">
        <v>0</v>
      </c>
      <c r="F2831" s="9" t="s">
        <v>94</v>
      </c>
      <c r="G2831" s="8">
        <v>8320564</v>
      </c>
      <c r="H2831" s="8">
        <v>8334208</v>
      </c>
      <c r="I2831" s="9">
        <v>3.9063989E-2</v>
      </c>
      <c r="J2831" s="9">
        <v>0.89517473000000003</v>
      </c>
      <c r="K2831" s="9" t="s">
        <v>5605</v>
      </c>
      <c r="L2831" s="15" t="s">
        <v>5606</v>
      </c>
      <c r="M2831" s="9" t="s">
        <v>23</v>
      </c>
      <c r="N2831" s="9">
        <v>0.99991238840579699</v>
      </c>
      <c r="O2831" s="9">
        <v>3.8050898787357003E-5</v>
      </c>
    </row>
    <row r="2832" spans="1:15" x14ac:dyDescent="0.3">
      <c r="A2832" s="3">
        <v>197320000</v>
      </c>
      <c r="B2832" s="3">
        <v>197600000</v>
      </c>
      <c r="C2832" s="3">
        <f t="shared" si="88"/>
        <v>280000</v>
      </c>
      <c r="D2832" s="2">
        <f t="shared" si="89"/>
        <v>280</v>
      </c>
      <c r="E2832" s="2">
        <v>0</v>
      </c>
      <c r="F2832" s="2" t="s">
        <v>57</v>
      </c>
      <c r="G2832" s="3">
        <v>197239164</v>
      </c>
      <c r="H2832" s="3">
        <v>197384974</v>
      </c>
      <c r="I2832" s="2">
        <v>6.1989412000000001E-2</v>
      </c>
      <c r="J2832" s="2">
        <v>0.89531490800000002</v>
      </c>
      <c r="K2832" s="2" t="s">
        <v>5607</v>
      </c>
      <c r="L2832" s="14" t="s">
        <v>5608</v>
      </c>
      <c r="M2832" s="2" t="s">
        <v>23</v>
      </c>
      <c r="N2832" s="2">
        <v>0.99971558631802104</v>
      </c>
      <c r="O2832" s="2">
        <v>1.2353686128085899E-4</v>
      </c>
    </row>
    <row r="2833" spans="1:15" x14ac:dyDescent="0.3">
      <c r="A2833" s="8">
        <v>48840000</v>
      </c>
      <c r="B2833" s="8">
        <v>49080000</v>
      </c>
      <c r="C2833" s="8">
        <f t="shared" si="88"/>
        <v>240000</v>
      </c>
      <c r="D2833" s="9">
        <f t="shared" si="89"/>
        <v>240</v>
      </c>
      <c r="E2833" s="9">
        <v>2</v>
      </c>
      <c r="F2833" s="9" t="s">
        <v>200</v>
      </c>
      <c r="G2833" s="8">
        <v>48873242</v>
      </c>
      <c r="H2833" s="8">
        <v>48922985</v>
      </c>
      <c r="I2833" s="9">
        <v>1.8223474999999999E-2</v>
      </c>
      <c r="J2833" s="9">
        <v>0.896277993</v>
      </c>
      <c r="K2833" s="9" t="s">
        <v>5609</v>
      </c>
      <c r="L2833" s="15" t="s">
        <v>5610</v>
      </c>
      <c r="M2833" s="9" t="s">
        <v>23</v>
      </c>
      <c r="N2833" s="9">
        <v>1.00043746304486</v>
      </c>
      <c r="O2833" s="9">
        <v>-1.89946242217326E-4</v>
      </c>
    </row>
    <row r="2834" spans="1:15" x14ac:dyDescent="0.3">
      <c r="A2834" s="3">
        <v>20240000</v>
      </c>
      <c r="B2834" s="3">
        <v>20600000</v>
      </c>
      <c r="C2834" s="3">
        <f t="shared" si="88"/>
        <v>360000</v>
      </c>
      <c r="D2834" s="2">
        <f t="shared" si="89"/>
        <v>360</v>
      </c>
      <c r="E2834" s="2">
        <v>0</v>
      </c>
      <c r="F2834" s="2" t="s">
        <v>31</v>
      </c>
      <c r="G2834" s="3">
        <v>20331407</v>
      </c>
      <c r="H2834" s="3">
        <v>20398525</v>
      </c>
      <c r="I2834" s="2">
        <v>0.36616256200000002</v>
      </c>
      <c r="J2834" s="2">
        <v>0.89636447200000002</v>
      </c>
      <c r="K2834" s="2" t="s">
        <v>5611</v>
      </c>
      <c r="L2834" s="14" t="s">
        <v>5612</v>
      </c>
      <c r="M2834" s="2" t="s">
        <v>23</v>
      </c>
      <c r="N2834" s="2">
        <v>1.0001806961581901</v>
      </c>
      <c r="O2834" s="2">
        <v>-7.8468255161287805E-5</v>
      </c>
    </row>
    <row r="2835" spans="1:15" x14ac:dyDescent="0.3">
      <c r="A2835" s="8">
        <v>62320000</v>
      </c>
      <c r="B2835" s="8">
        <v>62560000</v>
      </c>
      <c r="C2835" s="8">
        <f t="shared" si="88"/>
        <v>240000</v>
      </c>
      <c r="D2835" s="9">
        <f t="shared" si="89"/>
        <v>240</v>
      </c>
      <c r="E2835" s="9">
        <v>2</v>
      </c>
      <c r="F2835" s="9" t="s">
        <v>200</v>
      </c>
      <c r="G2835" s="8">
        <v>62478631</v>
      </c>
      <c r="H2835" s="8">
        <v>62582683</v>
      </c>
      <c r="I2835" s="9">
        <v>0.25183614300000001</v>
      </c>
      <c r="J2835" s="9">
        <v>0.89662065099999999</v>
      </c>
      <c r="K2835" s="9" t="s">
        <v>5613</v>
      </c>
      <c r="L2835" s="15" t="s">
        <v>5614</v>
      </c>
      <c r="M2835" s="9" t="s">
        <v>19</v>
      </c>
      <c r="N2835" s="9">
        <v>1.00011339822097</v>
      </c>
      <c r="O2835" s="9">
        <v>-4.92454295044823E-5</v>
      </c>
    </row>
    <row r="2836" spans="1:15" x14ac:dyDescent="0.3">
      <c r="A2836" s="3">
        <v>142640000</v>
      </c>
      <c r="B2836" s="3">
        <v>142960000</v>
      </c>
      <c r="C2836" s="3">
        <f t="shared" si="88"/>
        <v>320000</v>
      </c>
      <c r="D2836" s="2">
        <f t="shared" si="89"/>
        <v>320</v>
      </c>
      <c r="E2836" s="2">
        <v>0</v>
      </c>
      <c r="F2836" s="2" t="s">
        <v>57</v>
      </c>
      <c r="G2836" s="3">
        <v>142389123</v>
      </c>
      <c r="H2836" s="3">
        <v>142768096</v>
      </c>
      <c r="I2836" s="2">
        <v>-2.2649738999999999E-2</v>
      </c>
      <c r="J2836" s="2">
        <v>0.89671999099999999</v>
      </c>
      <c r="K2836" s="2" t="s">
        <v>5615</v>
      </c>
      <c r="L2836" s="14" t="s">
        <v>5616</v>
      </c>
      <c r="M2836" s="2" t="s">
        <v>19</v>
      </c>
      <c r="N2836" s="2">
        <v>0.999871267311221</v>
      </c>
      <c r="O2836" s="2">
        <v>5.5911495273115299E-5</v>
      </c>
    </row>
    <row r="2837" spans="1:15" x14ac:dyDescent="0.3">
      <c r="A2837" s="8">
        <v>123520000</v>
      </c>
      <c r="B2837" s="8">
        <v>123800000</v>
      </c>
      <c r="C2837" s="8">
        <f t="shared" si="88"/>
        <v>280000</v>
      </c>
      <c r="D2837" s="9">
        <f t="shared" si="89"/>
        <v>280</v>
      </c>
      <c r="E2837" s="9">
        <v>0</v>
      </c>
      <c r="F2837" s="9" t="s">
        <v>39</v>
      </c>
      <c r="G2837" s="8">
        <v>123652345</v>
      </c>
      <c r="H2837" s="8">
        <v>123653682</v>
      </c>
      <c r="I2837" s="9">
        <v>4.5998210999999997E-2</v>
      </c>
      <c r="J2837" s="9">
        <v>0.897087262</v>
      </c>
      <c r="K2837" s="9" t="s">
        <v>5617</v>
      </c>
      <c r="L2837" s="15" t="s">
        <v>5618</v>
      </c>
      <c r="M2837" s="9" t="s">
        <v>23</v>
      </c>
      <c r="N2837" s="9">
        <v>0.99992795341093499</v>
      </c>
      <c r="O2837" s="9">
        <v>3.1290563273694398E-5</v>
      </c>
    </row>
    <row r="2838" spans="1:15" x14ac:dyDescent="0.3">
      <c r="A2838" s="3">
        <v>58600000</v>
      </c>
      <c r="B2838" s="3">
        <v>59040000</v>
      </c>
      <c r="C2838" s="3">
        <f t="shared" si="88"/>
        <v>440000</v>
      </c>
      <c r="D2838" s="2">
        <f t="shared" si="89"/>
        <v>440</v>
      </c>
      <c r="E2838" s="2">
        <v>0</v>
      </c>
      <c r="F2838" s="2" t="s">
        <v>104</v>
      </c>
      <c r="G2838" s="3">
        <v>58777003</v>
      </c>
      <c r="H2838" s="3">
        <v>58927979</v>
      </c>
      <c r="I2838" s="2">
        <v>-3.5107160999999998E-2</v>
      </c>
      <c r="J2838" s="2">
        <v>0.89718395500000003</v>
      </c>
      <c r="K2838" s="2" t="s">
        <v>5619</v>
      </c>
      <c r="L2838" s="14" t="s">
        <v>5620</v>
      </c>
      <c r="M2838" s="2" t="s">
        <v>19</v>
      </c>
      <c r="N2838" s="2">
        <v>0.99968310923836401</v>
      </c>
      <c r="O2838" s="2">
        <v>1.3764571962518701E-4</v>
      </c>
    </row>
    <row r="2839" spans="1:15" x14ac:dyDescent="0.3">
      <c r="A2839" s="8">
        <v>63040000</v>
      </c>
      <c r="B2839" s="8">
        <v>63280000</v>
      </c>
      <c r="C2839" s="8">
        <f t="shared" si="88"/>
        <v>240000</v>
      </c>
      <c r="D2839" s="9">
        <f t="shared" si="89"/>
        <v>240</v>
      </c>
      <c r="E2839" s="9">
        <v>2</v>
      </c>
      <c r="F2839" s="9" t="s">
        <v>26</v>
      </c>
      <c r="G2839" s="8">
        <v>63148675</v>
      </c>
      <c r="H2839" s="8">
        <v>63148966</v>
      </c>
      <c r="I2839" s="9">
        <v>0.270016594</v>
      </c>
      <c r="J2839" s="9">
        <v>0.897582616</v>
      </c>
      <c r="K2839" s="9" t="s">
        <v>5621</v>
      </c>
      <c r="L2839" s="15" t="s">
        <v>2296</v>
      </c>
      <c r="M2839" s="9" t="s">
        <v>19</v>
      </c>
      <c r="N2839" s="9">
        <v>0.999774785534015</v>
      </c>
      <c r="O2839" s="9">
        <v>9.7820415522005999E-5</v>
      </c>
    </row>
    <row r="2840" spans="1:15" x14ac:dyDescent="0.3">
      <c r="A2840" s="3">
        <v>22560000</v>
      </c>
      <c r="B2840" s="3">
        <v>22840000</v>
      </c>
      <c r="C2840" s="3">
        <f t="shared" si="88"/>
        <v>280000</v>
      </c>
      <c r="D2840" s="2">
        <f t="shared" si="89"/>
        <v>280</v>
      </c>
      <c r="E2840" s="2">
        <v>0</v>
      </c>
      <c r="F2840" s="2" t="s">
        <v>57</v>
      </c>
      <c r="G2840" s="3">
        <v>22630360</v>
      </c>
      <c r="H2840" s="3">
        <v>22635883</v>
      </c>
      <c r="I2840" s="2">
        <v>1.0984572E-2</v>
      </c>
      <c r="J2840" s="2">
        <v>0.89813030999999999</v>
      </c>
      <c r="K2840" s="2" t="s">
        <v>5622</v>
      </c>
      <c r="L2840" s="14" t="s">
        <v>5623</v>
      </c>
      <c r="M2840" s="2" t="s">
        <v>19</v>
      </c>
      <c r="N2840" s="2">
        <v>1.00003233953488</v>
      </c>
      <c r="O2840" s="2">
        <v>-1.4044654449681799E-5</v>
      </c>
    </row>
    <row r="2841" spans="1:15" x14ac:dyDescent="0.3">
      <c r="A2841" s="8">
        <v>8320000</v>
      </c>
      <c r="B2841" s="8">
        <v>8600000</v>
      </c>
      <c r="C2841" s="8">
        <f t="shared" si="88"/>
        <v>280000</v>
      </c>
      <c r="D2841" s="9">
        <f t="shared" si="89"/>
        <v>280</v>
      </c>
      <c r="E2841" s="9">
        <v>0</v>
      </c>
      <c r="F2841" s="9" t="s">
        <v>94</v>
      </c>
      <c r="G2841" s="8">
        <v>8529690</v>
      </c>
      <c r="H2841" s="8">
        <v>8529751</v>
      </c>
      <c r="I2841" s="9">
        <v>0.39027571999999999</v>
      </c>
      <c r="J2841" s="9">
        <v>0.89965653300000004</v>
      </c>
      <c r="K2841" s="9" t="s">
        <v>5624</v>
      </c>
      <c r="L2841" s="15" t="s">
        <v>2652</v>
      </c>
      <c r="M2841" s="9" t="s">
        <v>23</v>
      </c>
      <c r="N2841" s="9">
        <v>1.0013788813948601</v>
      </c>
      <c r="O2841" s="9">
        <v>-5.9842809505374799E-4</v>
      </c>
    </row>
    <row r="2842" spans="1:15" x14ac:dyDescent="0.3">
      <c r="A2842" s="3">
        <v>74360000</v>
      </c>
      <c r="B2842" s="3">
        <v>74680000</v>
      </c>
      <c r="C2842" s="3">
        <f t="shared" si="88"/>
        <v>320000</v>
      </c>
      <c r="D2842" s="2">
        <f t="shared" si="89"/>
        <v>320</v>
      </c>
      <c r="E2842" s="2">
        <v>0</v>
      </c>
      <c r="F2842" s="2" t="s">
        <v>20</v>
      </c>
      <c r="G2842" s="3">
        <v>74480254</v>
      </c>
      <c r="H2842" s="3">
        <v>74702341</v>
      </c>
      <c r="I2842" s="2">
        <v>3.2268232000000001E-2</v>
      </c>
      <c r="J2842" s="2">
        <v>0.89976556600000002</v>
      </c>
      <c r="K2842" s="2" t="s">
        <v>5625</v>
      </c>
      <c r="L2842" s="14" t="s">
        <v>5626</v>
      </c>
      <c r="M2842" s="2" t="s">
        <v>23</v>
      </c>
      <c r="N2842" s="2">
        <v>1.00114760160563</v>
      </c>
      <c r="O2842" s="2">
        <v>-4.9811128273206105E-4</v>
      </c>
    </row>
    <row r="2843" spans="1:15" x14ac:dyDescent="0.3">
      <c r="A2843" s="8">
        <v>49080000</v>
      </c>
      <c r="B2843" s="8">
        <v>49360000</v>
      </c>
      <c r="C2843" s="8">
        <f t="shared" si="88"/>
        <v>280000</v>
      </c>
      <c r="D2843" s="9">
        <f t="shared" si="89"/>
        <v>280</v>
      </c>
      <c r="E2843" s="9">
        <v>0</v>
      </c>
      <c r="F2843" s="9" t="s">
        <v>34</v>
      </c>
      <c r="G2843" s="8">
        <v>49331406</v>
      </c>
      <c r="H2843" s="8">
        <v>49350798</v>
      </c>
      <c r="I2843" s="9">
        <v>-9.0147284999999994E-2</v>
      </c>
      <c r="J2843" s="9">
        <v>0.90097654999999999</v>
      </c>
      <c r="K2843" s="9" t="s">
        <v>5627</v>
      </c>
      <c r="L2843" s="15" t="s">
        <v>5628</v>
      </c>
      <c r="M2843" s="9" t="s">
        <v>23</v>
      </c>
      <c r="N2843" s="9">
        <v>1.00214216754664</v>
      </c>
      <c r="O2843" s="9">
        <v>-9.2933650257391901E-4</v>
      </c>
    </row>
    <row r="2844" spans="1:15" x14ac:dyDescent="0.3">
      <c r="A2844" s="3">
        <v>163720000</v>
      </c>
      <c r="B2844" s="3">
        <v>164040000</v>
      </c>
      <c r="C2844" s="3">
        <f t="shared" si="88"/>
        <v>320000</v>
      </c>
      <c r="D2844" s="2">
        <f t="shared" si="89"/>
        <v>320</v>
      </c>
      <c r="E2844" s="2">
        <v>0</v>
      </c>
      <c r="F2844" s="2" t="s">
        <v>57</v>
      </c>
      <c r="G2844" s="3">
        <v>163792614</v>
      </c>
      <c r="H2844" s="3">
        <v>163807567</v>
      </c>
      <c r="I2844" s="2">
        <v>-3.7180763999999998E-2</v>
      </c>
      <c r="J2844" s="2">
        <v>0.90208635699999995</v>
      </c>
      <c r="K2844" s="2" t="s">
        <v>5629</v>
      </c>
      <c r="L2844" s="14" t="s">
        <v>5630</v>
      </c>
      <c r="M2844" s="2" t="s">
        <v>23</v>
      </c>
      <c r="N2844" s="2">
        <v>1.0030235355805801</v>
      </c>
      <c r="O2844" s="2">
        <v>-1.3111237012273401E-3</v>
      </c>
    </row>
    <row r="2845" spans="1:15" x14ac:dyDescent="0.3">
      <c r="A2845" s="8">
        <v>93520000</v>
      </c>
      <c r="B2845" s="8">
        <v>93880000</v>
      </c>
      <c r="C2845" s="8">
        <f t="shared" si="88"/>
        <v>360000</v>
      </c>
      <c r="D2845" s="9">
        <f t="shared" si="89"/>
        <v>360</v>
      </c>
      <c r="E2845" s="9">
        <v>0</v>
      </c>
      <c r="F2845" s="9" t="s">
        <v>200</v>
      </c>
      <c r="G2845" s="8">
        <v>93681924</v>
      </c>
      <c r="H2845" s="8">
        <v>94110534</v>
      </c>
      <c r="I2845" s="9">
        <v>-8.7873864999999995E-2</v>
      </c>
      <c r="J2845" s="9">
        <v>0.90213000300000001</v>
      </c>
      <c r="K2845" s="9" t="s">
        <v>5631</v>
      </c>
      <c r="L2845" s="15" t="s">
        <v>5632</v>
      </c>
      <c r="M2845" s="9" t="s">
        <v>19</v>
      </c>
      <c r="N2845" s="9">
        <v>1.00271924357369</v>
      </c>
      <c r="O2845" s="9">
        <v>-1.1793497351278901E-3</v>
      </c>
    </row>
    <row r="2846" spans="1:15" x14ac:dyDescent="0.3">
      <c r="A2846" s="3">
        <v>9440000</v>
      </c>
      <c r="B2846" s="3">
        <v>9800000</v>
      </c>
      <c r="C2846" s="3">
        <f t="shared" si="88"/>
        <v>360000</v>
      </c>
      <c r="D2846" s="2">
        <f t="shared" si="89"/>
        <v>360</v>
      </c>
      <c r="E2846" s="2">
        <v>0</v>
      </c>
      <c r="F2846" s="2" t="s">
        <v>94</v>
      </c>
      <c r="G2846" s="3">
        <v>9616828</v>
      </c>
      <c r="H2846" s="3">
        <v>9692872</v>
      </c>
      <c r="I2846" s="2">
        <v>8.7504422999999998E-2</v>
      </c>
      <c r="J2846" s="2">
        <v>0.90349897499999998</v>
      </c>
      <c r="K2846" s="2" t="s">
        <v>5633</v>
      </c>
      <c r="L2846" s="14" t="s">
        <v>5634</v>
      </c>
      <c r="M2846" s="2" t="s">
        <v>23</v>
      </c>
      <c r="N2846" s="2">
        <v>1.0038877500000001</v>
      </c>
      <c r="O2846" s="2">
        <v>-1.6851547602306301E-3</v>
      </c>
    </row>
    <row r="2847" spans="1:15" x14ac:dyDescent="0.3">
      <c r="A2847" s="8">
        <v>78440000</v>
      </c>
      <c r="B2847" s="8">
        <v>78800000</v>
      </c>
      <c r="C2847" s="8">
        <f t="shared" si="88"/>
        <v>360000</v>
      </c>
      <c r="D2847" s="9">
        <f t="shared" si="89"/>
        <v>360</v>
      </c>
      <c r="E2847" s="9">
        <v>0</v>
      </c>
      <c r="F2847" s="9" t="s">
        <v>150</v>
      </c>
      <c r="G2847" s="8">
        <v>78643583</v>
      </c>
      <c r="H2847" s="8">
        <v>78656984</v>
      </c>
      <c r="I2847" s="9">
        <v>7.8979840999999995E-2</v>
      </c>
      <c r="J2847" s="9">
        <v>0.90356385800000005</v>
      </c>
      <c r="K2847" s="9" t="s">
        <v>5635</v>
      </c>
      <c r="L2847" s="15" t="s">
        <v>5636</v>
      </c>
      <c r="M2847" s="9" t="s">
        <v>19</v>
      </c>
      <c r="N2847" s="9">
        <v>1.00360695651318</v>
      </c>
      <c r="O2847" s="9">
        <v>-1.56366297021059E-3</v>
      </c>
    </row>
    <row r="2848" spans="1:15" x14ac:dyDescent="0.3">
      <c r="A2848" s="3">
        <v>79520000</v>
      </c>
      <c r="B2848" s="3">
        <v>79840000</v>
      </c>
      <c r="C2848" s="3">
        <f t="shared" si="88"/>
        <v>320000</v>
      </c>
      <c r="D2848" s="2">
        <f t="shared" si="89"/>
        <v>320</v>
      </c>
      <c r="E2848" s="2">
        <v>0</v>
      </c>
      <c r="F2848" s="2" t="s">
        <v>57</v>
      </c>
      <c r="G2848" s="3">
        <v>79175427</v>
      </c>
      <c r="H2848" s="3">
        <v>79659623</v>
      </c>
      <c r="I2848" s="2">
        <v>8.8795431999999994E-2</v>
      </c>
      <c r="J2848" s="2">
        <v>0.90519197900000004</v>
      </c>
      <c r="K2848" s="2" t="s">
        <v>5637</v>
      </c>
      <c r="L2848" s="14" t="s">
        <v>5638</v>
      </c>
      <c r="M2848" s="2" t="s">
        <v>23</v>
      </c>
      <c r="N2848" s="2">
        <v>1.00506207085032</v>
      </c>
      <c r="O2848" s="2">
        <v>-2.19288384143615E-3</v>
      </c>
    </row>
    <row r="2849" spans="1:15" x14ac:dyDescent="0.3">
      <c r="A2849" s="8">
        <v>14400000</v>
      </c>
      <c r="B2849" s="8">
        <v>14680000</v>
      </c>
      <c r="C2849" s="8">
        <f t="shared" si="88"/>
        <v>280000</v>
      </c>
      <c r="D2849" s="9">
        <f t="shared" si="89"/>
        <v>280</v>
      </c>
      <c r="E2849" s="9">
        <v>0</v>
      </c>
      <c r="F2849" s="9" t="s">
        <v>47</v>
      </c>
      <c r="G2849" s="8">
        <v>14462606</v>
      </c>
      <c r="H2849" s="8">
        <v>14480306</v>
      </c>
      <c r="I2849" s="9">
        <v>1.6946076000000001E-2</v>
      </c>
      <c r="J2849" s="9">
        <v>0.90519197900000004</v>
      </c>
      <c r="K2849" s="9" t="s">
        <v>5639</v>
      </c>
      <c r="L2849" s="15" t="s">
        <v>5640</v>
      </c>
      <c r="M2849" s="9" t="s">
        <v>19</v>
      </c>
      <c r="N2849" s="9">
        <v>1.0047090458868999</v>
      </c>
      <c r="O2849" s="9">
        <v>-2.04031244274663E-3</v>
      </c>
    </row>
    <row r="2850" spans="1:15" x14ac:dyDescent="0.3">
      <c r="A2850" s="3">
        <v>64120000</v>
      </c>
      <c r="B2850" s="3">
        <v>64360000</v>
      </c>
      <c r="C2850" s="3">
        <f t="shared" si="88"/>
        <v>240000</v>
      </c>
      <c r="D2850" s="2">
        <f t="shared" si="89"/>
        <v>240</v>
      </c>
      <c r="E2850" s="2">
        <v>1</v>
      </c>
      <c r="F2850" s="2" t="s">
        <v>26</v>
      </c>
      <c r="G2850" s="3">
        <v>64146066</v>
      </c>
      <c r="H2850" s="3">
        <v>64372020</v>
      </c>
      <c r="I2850" s="2">
        <v>2.8047074000000002E-2</v>
      </c>
      <c r="J2850" s="2">
        <v>0.90519197900000004</v>
      </c>
      <c r="K2850" s="2" t="s">
        <v>5641</v>
      </c>
      <c r="L2850" s="14" t="s">
        <v>5642</v>
      </c>
      <c r="M2850" s="2" t="s">
        <v>23</v>
      </c>
      <c r="N2850" s="2">
        <v>1.00435626883427</v>
      </c>
      <c r="O2850" s="2">
        <v>-1.8877946248829799E-3</v>
      </c>
    </row>
    <row r="2851" spans="1:15" x14ac:dyDescent="0.3">
      <c r="A2851" s="8">
        <v>32920000</v>
      </c>
      <c r="B2851" s="8">
        <v>33160000</v>
      </c>
      <c r="C2851" s="8">
        <f t="shared" si="88"/>
        <v>240000</v>
      </c>
      <c r="D2851" s="9">
        <f t="shared" si="89"/>
        <v>240</v>
      </c>
      <c r="E2851" s="9">
        <v>1</v>
      </c>
      <c r="F2851" s="9" t="s">
        <v>137</v>
      </c>
      <c r="G2851" s="8">
        <v>33021928</v>
      </c>
      <c r="H2851" s="8">
        <v>33023754</v>
      </c>
      <c r="I2851" s="9">
        <v>-2.0544113999999999E-2</v>
      </c>
      <c r="J2851" s="9">
        <v>0.90519197900000004</v>
      </c>
      <c r="K2851" s="9" t="s">
        <v>5643</v>
      </c>
      <c r="L2851" s="15" t="s">
        <v>5644</v>
      </c>
      <c r="M2851" s="9" t="s">
        <v>23</v>
      </c>
      <c r="N2851" s="9">
        <v>1.0040037394313801</v>
      </c>
      <c r="O2851" s="9">
        <v>-1.73533035022484E-3</v>
      </c>
    </row>
    <row r="2852" spans="1:15" x14ac:dyDescent="0.3">
      <c r="A2852" s="3">
        <v>149560000</v>
      </c>
      <c r="B2852" s="3">
        <v>149800000</v>
      </c>
      <c r="C2852" s="3">
        <f t="shared" si="88"/>
        <v>240000</v>
      </c>
      <c r="D2852" s="2">
        <f t="shared" si="89"/>
        <v>240</v>
      </c>
      <c r="E2852" s="2">
        <v>0</v>
      </c>
      <c r="F2852" s="2" t="s">
        <v>57</v>
      </c>
      <c r="G2852" s="3">
        <v>149528122</v>
      </c>
      <c r="H2852" s="3">
        <v>149604217</v>
      </c>
      <c r="I2852" s="2">
        <v>-6.1204399999999999E-2</v>
      </c>
      <c r="J2852" s="2">
        <v>0.90519197900000004</v>
      </c>
      <c r="K2852" s="2" t="s">
        <v>5645</v>
      </c>
      <c r="L2852" s="14" t="s">
        <v>5646</v>
      </c>
      <c r="M2852" s="2" t="s">
        <v>23</v>
      </c>
      <c r="N2852" s="2">
        <v>1.0036514574175399</v>
      </c>
      <c r="O2852" s="2">
        <v>-1.5829195811915199E-3</v>
      </c>
    </row>
    <row r="2853" spans="1:15" x14ac:dyDescent="0.3">
      <c r="A2853" s="8">
        <v>84960000</v>
      </c>
      <c r="B2853" s="8">
        <v>85200000</v>
      </c>
      <c r="C2853" s="8">
        <f t="shared" si="88"/>
        <v>240000</v>
      </c>
      <c r="D2853" s="9">
        <f t="shared" si="89"/>
        <v>240</v>
      </c>
      <c r="E2853" s="9">
        <v>0</v>
      </c>
      <c r="F2853" s="9" t="s">
        <v>137</v>
      </c>
      <c r="G2853" s="8">
        <v>85078697</v>
      </c>
      <c r="H2853" s="8">
        <v>85164360</v>
      </c>
      <c r="I2853" s="9">
        <v>-7.5137739999999995E-2</v>
      </c>
      <c r="J2853" s="9">
        <v>0.906084577</v>
      </c>
      <c r="K2853" s="9" t="s">
        <v>5647</v>
      </c>
      <c r="L2853" s="15" t="s">
        <v>5648</v>
      </c>
      <c r="M2853" s="9" t="s">
        <v>23</v>
      </c>
      <c r="N2853" s="9">
        <v>1.0042887630024599</v>
      </c>
      <c r="O2853" s="9">
        <v>-1.85860339417803E-3</v>
      </c>
    </row>
    <row r="2854" spans="1:15" x14ac:dyDescent="0.3">
      <c r="A2854" s="3">
        <v>56400000</v>
      </c>
      <c r="B2854" s="3">
        <v>56720000</v>
      </c>
      <c r="C2854" s="3">
        <f t="shared" si="88"/>
        <v>320000</v>
      </c>
      <c r="D2854" s="2">
        <f t="shared" si="89"/>
        <v>320</v>
      </c>
      <c r="E2854" s="2">
        <v>0</v>
      </c>
      <c r="F2854" s="2" t="s">
        <v>26</v>
      </c>
      <c r="G2854" s="3">
        <v>56600002</v>
      </c>
      <c r="H2854" s="3">
        <v>56639303</v>
      </c>
      <c r="I2854" s="2">
        <v>0.321355534</v>
      </c>
      <c r="J2854" s="2">
        <v>0.90672300400000005</v>
      </c>
      <c r="K2854" s="2" t="s">
        <v>5649</v>
      </c>
      <c r="L2854" s="14" t="s">
        <v>5650</v>
      </c>
      <c r="M2854" s="2" t="s">
        <v>19</v>
      </c>
      <c r="N2854" s="2">
        <v>1.00464400162693</v>
      </c>
      <c r="O2854" s="2">
        <v>-2.0121955687813298E-3</v>
      </c>
    </row>
    <row r="2855" spans="1:15" x14ac:dyDescent="0.3">
      <c r="A2855" s="8">
        <v>32680000</v>
      </c>
      <c r="B2855" s="8">
        <v>33080000</v>
      </c>
      <c r="C2855" s="8">
        <f t="shared" si="88"/>
        <v>400000</v>
      </c>
      <c r="D2855" s="9">
        <f t="shared" si="89"/>
        <v>400</v>
      </c>
      <c r="E2855" s="9">
        <v>0</v>
      </c>
      <c r="F2855" s="9" t="s">
        <v>52</v>
      </c>
      <c r="G2855" s="8">
        <v>32915320</v>
      </c>
      <c r="H2855" s="8">
        <v>32948423</v>
      </c>
      <c r="I2855" s="9">
        <v>6.7241098999999999E-2</v>
      </c>
      <c r="J2855" s="9">
        <v>0.90698557400000002</v>
      </c>
      <c r="K2855" s="9" t="s">
        <v>5651</v>
      </c>
      <c r="L2855" s="15" t="s">
        <v>5652</v>
      </c>
      <c r="M2855" s="9" t="s">
        <v>19</v>
      </c>
      <c r="N2855" s="9">
        <v>1.0045826897441299</v>
      </c>
      <c r="O2855" s="9">
        <v>-1.9856904337485202E-3</v>
      </c>
    </row>
    <row r="2856" spans="1:15" x14ac:dyDescent="0.3">
      <c r="A2856" s="3">
        <v>20160000</v>
      </c>
      <c r="B2856" s="3">
        <v>20400000</v>
      </c>
      <c r="C2856" s="3">
        <f t="shared" si="88"/>
        <v>240000</v>
      </c>
      <c r="D2856" s="2">
        <f t="shared" si="89"/>
        <v>240</v>
      </c>
      <c r="E2856" s="2">
        <v>2</v>
      </c>
      <c r="F2856" s="2" t="s">
        <v>97</v>
      </c>
      <c r="G2856" s="3">
        <v>20006449</v>
      </c>
      <c r="H2856" s="3">
        <v>20259945</v>
      </c>
      <c r="I2856" s="2">
        <v>1.8069100000000001E-2</v>
      </c>
      <c r="J2856" s="2">
        <v>0.90833914500000001</v>
      </c>
      <c r="K2856" s="2" t="s">
        <v>5653</v>
      </c>
      <c r="L2856" s="14" t="s">
        <v>5654</v>
      </c>
      <c r="M2856" s="2" t="s">
        <v>23</v>
      </c>
      <c r="N2856" s="2">
        <v>1.0057293967063801</v>
      </c>
      <c r="O2856" s="2">
        <v>-2.4811444116988098E-3</v>
      </c>
    </row>
    <row r="2857" spans="1:15" x14ac:dyDescent="0.3">
      <c r="A2857" s="8">
        <v>84760000</v>
      </c>
      <c r="B2857" s="8">
        <v>85080000</v>
      </c>
      <c r="C2857" s="8">
        <f t="shared" si="88"/>
        <v>320000</v>
      </c>
      <c r="D2857" s="9">
        <f t="shared" si="89"/>
        <v>320</v>
      </c>
      <c r="E2857" s="9">
        <v>0</v>
      </c>
      <c r="F2857" s="9" t="s">
        <v>39</v>
      </c>
      <c r="G2857" s="8">
        <v>84829657</v>
      </c>
      <c r="H2857" s="8">
        <v>84994033</v>
      </c>
      <c r="I2857" s="9">
        <v>-0.263121198</v>
      </c>
      <c r="J2857" s="9">
        <v>0.90853426299999995</v>
      </c>
      <c r="K2857" s="9" t="s">
        <v>5655</v>
      </c>
      <c r="L2857" s="15" t="s">
        <v>5656</v>
      </c>
      <c r="M2857" s="9" t="s">
        <v>19</v>
      </c>
      <c r="N2857" s="9">
        <v>1.0055930896952701</v>
      </c>
      <c r="O2857" s="9">
        <v>-2.4222802730450399E-3</v>
      </c>
    </row>
    <row r="2858" spans="1:15" x14ac:dyDescent="0.3">
      <c r="A2858" s="3">
        <v>27160000</v>
      </c>
      <c r="B2858" s="3">
        <v>27440000</v>
      </c>
      <c r="C2858" s="3">
        <f t="shared" si="88"/>
        <v>280000</v>
      </c>
      <c r="D2858" s="2">
        <f t="shared" si="89"/>
        <v>280</v>
      </c>
      <c r="E2858" s="2">
        <v>0</v>
      </c>
      <c r="F2858" s="2" t="s">
        <v>81</v>
      </c>
      <c r="G2858" s="3">
        <v>27163833</v>
      </c>
      <c r="H2858" s="3">
        <v>27214203</v>
      </c>
      <c r="I2858" s="2">
        <v>6.3244648000000001E-2</v>
      </c>
      <c r="J2858" s="2">
        <v>0.90970813699999997</v>
      </c>
      <c r="K2858" s="2" t="s">
        <v>5657</v>
      </c>
      <c r="L2858" s="14" t="s">
        <v>5658</v>
      </c>
      <c r="M2858" s="2" t="s">
        <v>23</v>
      </c>
      <c r="N2858" s="2">
        <v>1.0065398154481799</v>
      </c>
      <c r="O2858" s="2">
        <v>-2.8309588445778202E-3</v>
      </c>
    </row>
    <row r="2859" spans="1:15" x14ac:dyDescent="0.3">
      <c r="A2859" s="8">
        <v>209520000</v>
      </c>
      <c r="B2859" s="8">
        <v>209800000</v>
      </c>
      <c r="C2859" s="8">
        <f t="shared" si="88"/>
        <v>280000</v>
      </c>
      <c r="D2859" s="9">
        <f t="shared" si="89"/>
        <v>280</v>
      </c>
      <c r="E2859" s="9">
        <v>0</v>
      </c>
      <c r="F2859" s="9" t="s">
        <v>26</v>
      </c>
      <c r="G2859" s="8">
        <v>209241160</v>
      </c>
      <c r="H2859" s="8">
        <v>209549801</v>
      </c>
      <c r="I2859" s="9">
        <v>1.4871990999999999E-2</v>
      </c>
      <c r="J2859" s="9">
        <v>0.90970813699999997</v>
      </c>
      <c r="K2859" s="9" t="s">
        <v>5659</v>
      </c>
      <c r="L2859" s="15" t="s">
        <v>5660</v>
      </c>
      <c r="M2859" s="9" t="s">
        <v>19</v>
      </c>
      <c r="N2859" s="9">
        <v>1.0061875088974399</v>
      </c>
      <c r="O2859" s="9">
        <v>-2.6789215659715699E-3</v>
      </c>
    </row>
    <row r="2860" spans="1:15" x14ac:dyDescent="0.3">
      <c r="A2860" s="3">
        <v>49640000</v>
      </c>
      <c r="B2860" s="3">
        <v>49880000</v>
      </c>
      <c r="C2860" s="3">
        <f t="shared" si="88"/>
        <v>240000</v>
      </c>
      <c r="D2860" s="2">
        <f t="shared" si="89"/>
        <v>240</v>
      </c>
      <c r="E2860" s="2">
        <v>1</v>
      </c>
      <c r="F2860" s="2" t="s">
        <v>57</v>
      </c>
      <c r="G2860" s="3">
        <v>49725291</v>
      </c>
      <c r="H2860" s="3">
        <v>49753464</v>
      </c>
      <c r="I2860" s="2">
        <v>-1.1300947E-2</v>
      </c>
      <c r="J2860" s="2">
        <v>0.91049053899999999</v>
      </c>
      <c r="K2860" s="2" t="s">
        <v>5661</v>
      </c>
      <c r="L2860" s="14" t="s">
        <v>5662</v>
      </c>
      <c r="M2860" s="2" t="s">
        <v>19</v>
      </c>
      <c r="N2860" s="2">
        <v>1.0067005259762101</v>
      </c>
      <c r="O2860" s="2">
        <v>-2.9002955196070499E-3</v>
      </c>
    </row>
    <row r="2861" spans="1:15" x14ac:dyDescent="0.3">
      <c r="A2861" s="8">
        <v>13320000</v>
      </c>
      <c r="B2861" s="8">
        <v>13560000</v>
      </c>
      <c r="C2861" s="8">
        <f t="shared" si="88"/>
        <v>240000</v>
      </c>
      <c r="D2861" s="9">
        <f t="shared" si="89"/>
        <v>240</v>
      </c>
      <c r="E2861" s="9">
        <v>0</v>
      </c>
      <c r="F2861" s="9" t="s">
        <v>150</v>
      </c>
      <c r="G2861" s="8">
        <v>13373393</v>
      </c>
      <c r="H2861" s="8">
        <v>13392876</v>
      </c>
      <c r="I2861" s="9">
        <v>-6.1248151000000001E-2</v>
      </c>
      <c r="J2861" s="9">
        <v>0.912418591</v>
      </c>
      <c r="K2861" s="9" t="s">
        <v>5663</v>
      </c>
      <c r="L2861" s="15" t="s">
        <v>5664</v>
      </c>
      <c r="M2861" s="9" t="s">
        <v>23</v>
      </c>
      <c r="N2861" s="9">
        <v>1.0084794500034999</v>
      </c>
      <c r="O2861" s="9">
        <v>-3.6670529295336602E-3</v>
      </c>
    </row>
    <row r="2862" spans="1:15" x14ac:dyDescent="0.3">
      <c r="A2862" s="3">
        <v>94440000</v>
      </c>
      <c r="B2862" s="3">
        <v>94880000</v>
      </c>
      <c r="C2862" s="3">
        <f t="shared" si="88"/>
        <v>440000</v>
      </c>
      <c r="D2862" s="2">
        <f t="shared" si="89"/>
        <v>440</v>
      </c>
      <c r="E2862" s="2">
        <v>0</v>
      </c>
      <c r="F2862" s="2" t="s">
        <v>39</v>
      </c>
      <c r="G2862" s="3">
        <v>94756926</v>
      </c>
      <c r="H2862" s="3">
        <v>94772824</v>
      </c>
      <c r="I2862" s="2">
        <v>-0.58260372699999996</v>
      </c>
      <c r="J2862" s="2">
        <v>0.91345865000000004</v>
      </c>
      <c r="K2862" s="2" t="s">
        <v>5665</v>
      </c>
      <c r="L2862" s="14" t="s">
        <v>5666</v>
      </c>
      <c r="M2862" s="2" t="s">
        <v>19</v>
      </c>
      <c r="N2862" s="2">
        <v>1.00927599090909</v>
      </c>
      <c r="O2862" s="2">
        <v>-4.0099421923899996E-3</v>
      </c>
    </row>
    <row r="2863" spans="1:15" x14ac:dyDescent="0.3">
      <c r="A2863" s="8">
        <v>100440000</v>
      </c>
      <c r="B2863" s="8">
        <v>100680000</v>
      </c>
      <c r="C2863" s="8">
        <f t="shared" si="88"/>
        <v>240000</v>
      </c>
      <c r="D2863" s="9">
        <f t="shared" si="89"/>
        <v>240</v>
      </c>
      <c r="E2863" s="9">
        <v>2</v>
      </c>
      <c r="F2863" s="9" t="s">
        <v>52</v>
      </c>
      <c r="G2863" s="8">
        <v>100566315</v>
      </c>
      <c r="H2863" s="8">
        <v>100589240</v>
      </c>
      <c r="I2863" s="9">
        <v>4.8226105999999998E-2</v>
      </c>
      <c r="J2863" s="9">
        <v>0.91425685000000001</v>
      </c>
      <c r="K2863" s="9" t="s">
        <v>5667</v>
      </c>
      <c r="L2863" s="15" t="s">
        <v>5668</v>
      </c>
      <c r="M2863" s="9" t="s">
        <v>23</v>
      </c>
      <c r="N2863" s="9">
        <v>1.00980483956659</v>
      </c>
      <c r="O2863" s="9">
        <v>-4.23744775382891E-3</v>
      </c>
    </row>
    <row r="2864" spans="1:15" x14ac:dyDescent="0.3">
      <c r="A2864" s="3">
        <v>46880000</v>
      </c>
      <c r="B2864" s="3">
        <v>47360000</v>
      </c>
      <c r="C2864" s="3">
        <f t="shared" si="88"/>
        <v>480000</v>
      </c>
      <c r="D2864" s="2">
        <f t="shared" si="89"/>
        <v>480</v>
      </c>
      <c r="E2864" s="2">
        <v>0</v>
      </c>
      <c r="F2864" s="2" t="s">
        <v>47</v>
      </c>
      <c r="G2864" s="3">
        <v>47108879</v>
      </c>
      <c r="H2864" s="3">
        <v>49213265</v>
      </c>
      <c r="I2864" s="2">
        <v>6.8122536999999997E-2</v>
      </c>
      <c r="J2864" s="2">
        <v>0.91434049900000003</v>
      </c>
      <c r="K2864" s="2" t="s">
        <v>5669</v>
      </c>
      <c r="L2864" s="14" t="s">
        <v>5670</v>
      </c>
      <c r="M2864" s="2" t="s">
        <v>23</v>
      </c>
      <c r="N2864" s="2">
        <v>1.009544366471</v>
      </c>
      <c r="O2864" s="2">
        <v>-4.1254096492887903E-3</v>
      </c>
    </row>
    <row r="2865" spans="1:15" x14ac:dyDescent="0.3">
      <c r="A2865" s="8">
        <v>89800000</v>
      </c>
      <c r="B2865" s="8">
        <v>90120000</v>
      </c>
      <c r="C2865" s="8">
        <f t="shared" si="88"/>
        <v>320000</v>
      </c>
      <c r="D2865" s="9">
        <f t="shared" si="89"/>
        <v>320</v>
      </c>
      <c r="E2865" s="9">
        <v>0</v>
      </c>
      <c r="F2865" s="9" t="s">
        <v>52</v>
      </c>
      <c r="G2865" s="8">
        <v>90100527</v>
      </c>
      <c r="H2865" s="8">
        <v>90101996</v>
      </c>
      <c r="I2865" s="9">
        <v>-1.8118612999999999E-2</v>
      </c>
      <c r="J2865" s="9">
        <v>0.91434945499999998</v>
      </c>
      <c r="K2865" s="9" t="s">
        <v>5671</v>
      </c>
      <c r="L2865" s="15" t="s">
        <v>5672</v>
      </c>
      <c r="M2865" s="9" t="s">
        <v>23</v>
      </c>
      <c r="N2865" s="9">
        <v>1.0092016338805401</v>
      </c>
      <c r="O2865" s="9">
        <v>-3.9779449615994899E-3</v>
      </c>
    </row>
    <row r="2866" spans="1:15" x14ac:dyDescent="0.3">
      <c r="A2866" s="3">
        <v>31760000</v>
      </c>
      <c r="B2866" s="3">
        <v>32080000</v>
      </c>
      <c r="C2866" s="3">
        <f t="shared" si="88"/>
        <v>320000</v>
      </c>
      <c r="D2866" s="2">
        <f t="shared" si="89"/>
        <v>320</v>
      </c>
      <c r="E2866" s="2">
        <v>0</v>
      </c>
      <c r="F2866" s="2" t="s">
        <v>52</v>
      </c>
      <c r="G2866" s="3">
        <v>31855108</v>
      </c>
      <c r="H2866" s="3">
        <v>31855202</v>
      </c>
      <c r="I2866" s="2">
        <v>-0.21978441700000001</v>
      </c>
      <c r="J2866" s="2">
        <v>0.91434945499999998</v>
      </c>
      <c r="K2866" s="2" t="s">
        <v>5673</v>
      </c>
      <c r="L2866" s="14" t="s">
        <v>5674</v>
      </c>
      <c r="M2866" s="2" t="s">
        <v>19</v>
      </c>
      <c r="N2866" s="2">
        <v>1.00884925900838</v>
      </c>
      <c r="O2866" s="2">
        <v>-3.8262793473801699E-3</v>
      </c>
    </row>
    <row r="2867" spans="1:15" x14ac:dyDescent="0.3">
      <c r="A2867" s="8">
        <v>68320000</v>
      </c>
      <c r="B2867" s="8">
        <v>68560000</v>
      </c>
      <c r="C2867" s="8">
        <f t="shared" si="88"/>
        <v>240000</v>
      </c>
      <c r="D2867" s="9">
        <f t="shared" si="89"/>
        <v>240</v>
      </c>
      <c r="E2867" s="9">
        <v>2</v>
      </c>
      <c r="F2867" s="9" t="s">
        <v>94</v>
      </c>
      <c r="G2867" s="8">
        <v>68329045</v>
      </c>
      <c r="H2867" s="8">
        <v>68348449</v>
      </c>
      <c r="I2867" s="9">
        <v>-0.12878172600000001</v>
      </c>
      <c r="J2867" s="9">
        <v>0.91434945499999998</v>
      </c>
      <c r="K2867" s="9" t="s">
        <v>5675</v>
      </c>
      <c r="L2867" s="15" t="s">
        <v>5676</v>
      </c>
      <c r="M2867" s="9" t="s">
        <v>19</v>
      </c>
      <c r="N2867" s="9">
        <v>1.0084971301221599</v>
      </c>
      <c r="O2867" s="9">
        <v>-3.6746666797893499E-3</v>
      </c>
    </row>
    <row r="2868" spans="1:15" x14ac:dyDescent="0.3">
      <c r="A2868" s="3">
        <v>161160000</v>
      </c>
      <c r="B2868" s="3">
        <v>161400000</v>
      </c>
      <c r="C2868" s="3">
        <f t="shared" si="88"/>
        <v>240000</v>
      </c>
      <c r="D2868" s="2">
        <f t="shared" si="89"/>
        <v>240</v>
      </c>
      <c r="E2868" s="2">
        <v>0</v>
      </c>
      <c r="F2868" s="2" t="s">
        <v>26</v>
      </c>
      <c r="G2868" s="3">
        <v>161256377</v>
      </c>
      <c r="H2868" s="3">
        <v>161275597</v>
      </c>
      <c r="I2868" s="2">
        <v>-0.12467663700000001</v>
      </c>
      <c r="J2868" s="2">
        <v>0.91434945499999998</v>
      </c>
      <c r="K2868" s="2" t="s">
        <v>5677</v>
      </c>
      <c r="L2868" s="14" t="s">
        <v>5678</v>
      </c>
      <c r="M2868" s="2" t="s">
        <v>23</v>
      </c>
      <c r="N2868" s="2">
        <v>1.0081452469644101</v>
      </c>
      <c r="O2868" s="2">
        <v>-3.52310692187252E-3</v>
      </c>
    </row>
    <row r="2869" spans="1:15" x14ac:dyDescent="0.3">
      <c r="A2869" s="8">
        <v>73760000</v>
      </c>
      <c r="B2869" s="8">
        <v>74040000</v>
      </c>
      <c r="C2869" s="8">
        <f t="shared" si="88"/>
        <v>280000</v>
      </c>
      <c r="D2869" s="9">
        <f t="shared" si="89"/>
        <v>280</v>
      </c>
      <c r="E2869" s="9">
        <v>0</v>
      </c>
      <c r="F2869" s="9" t="s">
        <v>94</v>
      </c>
      <c r="G2869" s="8">
        <v>73989365</v>
      </c>
      <c r="H2869" s="8">
        <v>74003986</v>
      </c>
      <c r="I2869" s="9">
        <v>2.1966985000000001E-2</v>
      </c>
      <c r="J2869" s="9">
        <v>0.91463296299999997</v>
      </c>
      <c r="K2869" s="9" t="s">
        <v>5679</v>
      </c>
      <c r="L2869" s="15" t="s">
        <v>5680</v>
      </c>
      <c r="M2869" s="9" t="s">
        <v>19</v>
      </c>
      <c r="N2869" s="9">
        <v>1.00810609106383</v>
      </c>
      <c r="O2869" s="9">
        <v>-3.5062387951290898E-3</v>
      </c>
    </row>
    <row r="2870" spans="1:15" x14ac:dyDescent="0.3">
      <c r="A2870" s="3">
        <v>126320000</v>
      </c>
      <c r="B2870" s="3">
        <v>126640000</v>
      </c>
      <c r="C2870" s="3">
        <f t="shared" si="88"/>
        <v>320000</v>
      </c>
      <c r="D2870" s="2">
        <f t="shared" si="89"/>
        <v>320</v>
      </c>
      <c r="E2870" s="2">
        <v>0</v>
      </c>
      <c r="F2870" s="2" t="s">
        <v>52</v>
      </c>
      <c r="G2870" s="3">
        <v>126494271</v>
      </c>
      <c r="H2870" s="3">
        <v>126538807</v>
      </c>
      <c r="I2870" s="2">
        <v>0.15599601699999999</v>
      </c>
      <c r="J2870" s="2">
        <v>0.91470851200000003</v>
      </c>
      <c r="K2870" s="2" t="s">
        <v>5681</v>
      </c>
      <c r="L2870" s="14" t="s">
        <v>5682</v>
      </c>
      <c r="M2870" s="2" t="s">
        <v>23</v>
      </c>
      <c r="N2870" s="2">
        <v>1.00783783051604</v>
      </c>
      <c r="O2870" s="2">
        <v>-3.3906561392244901E-3</v>
      </c>
    </row>
    <row r="2871" spans="1:15" x14ac:dyDescent="0.3">
      <c r="A2871" s="8">
        <v>31160000</v>
      </c>
      <c r="B2871" s="8">
        <v>31440000</v>
      </c>
      <c r="C2871" s="8">
        <f t="shared" si="88"/>
        <v>280000</v>
      </c>
      <c r="D2871" s="9">
        <f t="shared" si="89"/>
        <v>280</v>
      </c>
      <c r="E2871" s="9">
        <v>0</v>
      </c>
      <c r="F2871" s="9" t="s">
        <v>94</v>
      </c>
      <c r="G2871" s="8">
        <v>31231809</v>
      </c>
      <c r="H2871" s="8">
        <v>31299254</v>
      </c>
      <c r="I2871" s="9">
        <v>2.8616688000000001E-2</v>
      </c>
      <c r="J2871" s="9">
        <v>0.91470851200000003</v>
      </c>
      <c r="K2871" s="9" t="s">
        <v>5683</v>
      </c>
      <c r="L2871" s="15" t="s">
        <v>5684</v>
      </c>
      <c r="M2871" s="9" t="s">
        <v>23</v>
      </c>
      <c r="N2871" s="9">
        <v>1.0074865451097901</v>
      </c>
      <c r="O2871" s="9">
        <v>-3.2392548889886301E-3</v>
      </c>
    </row>
    <row r="2872" spans="1:15" x14ac:dyDescent="0.3">
      <c r="A2872" s="3">
        <v>16840000</v>
      </c>
      <c r="B2872" s="3">
        <v>17120000</v>
      </c>
      <c r="C2872" s="3">
        <f t="shared" si="88"/>
        <v>280000</v>
      </c>
      <c r="D2872" s="2">
        <f t="shared" si="89"/>
        <v>280</v>
      </c>
      <c r="E2872" s="2">
        <v>0</v>
      </c>
      <c r="F2872" s="2" t="s">
        <v>200</v>
      </c>
      <c r="G2872" s="3">
        <v>16867039</v>
      </c>
      <c r="H2872" s="3">
        <v>16893014</v>
      </c>
      <c r="I2872" s="2">
        <v>-8.7375209999999998E-3</v>
      </c>
      <c r="J2872" s="2">
        <v>0.91487367100000005</v>
      </c>
      <c r="K2872" s="2" t="s">
        <v>5685</v>
      </c>
      <c r="L2872" s="14" t="s">
        <v>5686</v>
      </c>
      <c r="M2872" s="2" t="s">
        <v>19</v>
      </c>
      <c r="N2872" s="2">
        <v>1.0073173520418099</v>
      </c>
      <c r="O2872" s="2">
        <v>-3.1663151690707598E-3</v>
      </c>
    </row>
    <row r="2873" spans="1:15" x14ac:dyDescent="0.3">
      <c r="A2873" s="8">
        <v>44520000</v>
      </c>
      <c r="B2873" s="8">
        <v>44840000</v>
      </c>
      <c r="C2873" s="8">
        <f t="shared" si="88"/>
        <v>320000</v>
      </c>
      <c r="D2873" s="9">
        <f t="shared" si="89"/>
        <v>320</v>
      </c>
      <c r="E2873" s="9">
        <v>0</v>
      </c>
      <c r="F2873" s="9" t="s">
        <v>20</v>
      </c>
      <c r="G2873" s="8">
        <v>44496251</v>
      </c>
      <c r="H2873" s="8">
        <v>44531653</v>
      </c>
      <c r="I2873" s="9">
        <v>3.4553013E-2</v>
      </c>
      <c r="J2873" s="9">
        <v>0.91491454400000005</v>
      </c>
      <c r="K2873" s="9" t="s">
        <v>5687</v>
      </c>
      <c r="L2873" s="15" t="s">
        <v>5688</v>
      </c>
      <c r="M2873" s="9" t="s">
        <v>23</v>
      </c>
      <c r="N2873" s="9">
        <v>1.0070114799860701</v>
      </c>
      <c r="O2873" s="9">
        <v>-3.0344215627369801E-3</v>
      </c>
    </row>
    <row r="2874" spans="1:15" x14ac:dyDescent="0.3">
      <c r="A2874" s="3">
        <v>129680000</v>
      </c>
      <c r="B2874" s="3">
        <v>129960000</v>
      </c>
      <c r="C2874" s="3">
        <f t="shared" si="88"/>
        <v>280000</v>
      </c>
      <c r="D2874" s="2">
        <f t="shared" si="89"/>
        <v>280</v>
      </c>
      <c r="E2874" s="2">
        <v>0</v>
      </c>
      <c r="F2874" s="2" t="s">
        <v>26</v>
      </c>
      <c r="G2874" s="3">
        <v>129931317</v>
      </c>
      <c r="H2874" s="3">
        <v>129939524</v>
      </c>
      <c r="I2874" s="2">
        <v>2.6293721999999999E-2</v>
      </c>
      <c r="J2874" s="2">
        <v>0.91505806300000003</v>
      </c>
      <c r="K2874" s="2" t="s">
        <v>5689</v>
      </c>
      <c r="L2874" s="14" t="s">
        <v>5690</v>
      </c>
      <c r="M2874" s="2" t="s">
        <v>19</v>
      </c>
      <c r="N2874" s="2">
        <v>1.00681876012535</v>
      </c>
      <c r="O2874" s="2">
        <v>-2.95129919159363E-3</v>
      </c>
    </row>
    <row r="2875" spans="1:15" x14ac:dyDescent="0.3">
      <c r="A2875" s="8">
        <v>117280000</v>
      </c>
      <c r="B2875" s="8">
        <v>117520000</v>
      </c>
      <c r="C2875" s="8">
        <f t="shared" si="88"/>
        <v>240000</v>
      </c>
      <c r="D2875" s="9">
        <f t="shared" si="89"/>
        <v>240</v>
      </c>
      <c r="E2875" s="9">
        <v>0</v>
      </c>
      <c r="F2875" s="9" t="s">
        <v>104</v>
      </c>
      <c r="G2875" s="8">
        <v>117425745</v>
      </c>
      <c r="H2875" s="8">
        <v>117451225</v>
      </c>
      <c r="I2875" s="9">
        <v>7.3919504999999996E-2</v>
      </c>
      <c r="J2875" s="9">
        <v>0.915061809</v>
      </c>
      <c r="K2875" s="9" t="s">
        <v>5691</v>
      </c>
      <c r="L2875" s="15" t="s">
        <v>5692</v>
      </c>
      <c r="M2875" s="9" t="s">
        <v>19</v>
      </c>
      <c r="N2875" s="9">
        <v>1.00647243871911</v>
      </c>
      <c r="O2875" s="9">
        <v>-2.8018866503134099E-3</v>
      </c>
    </row>
    <row r="2876" spans="1:15" x14ac:dyDescent="0.3">
      <c r="A2876" s="3">
        <v>18160000</v>
      </c>
      <c r="B2876" s="3">
        <v>18440000</v>
      </c>
      <c r="C2876" s="3">
        <f t="shared" si="88"/>
        <v>280000</v>
      </c>
      <c r="D2876" s="2">
        <f t="shared" si="89"/>
        <v>280</v>
      </c>
      <c r="E2876" s="2">
        <v>0</v>
      </c>
      <c r="F2876" s="2" t="s">
        <v>150</v>
      </c>
      <c r="G2876" s="3">
        <v>18372996</v>
      </c>
      <c r="H2876" s="3">
        <v>18384770</v>
      </c>
      <c r="I2876" s="2">
        <v>-2.4037524000000001E-2</v>
      </c>
      <c r="J2876" s="2">
        <v>0.91507338900000001</v>
      </c>
      <c r="K2876" s="2" t="s">
        <v>5693</v>
      </c>
      <c r="L2876" s="14" t="s">
        <v>5694</v>
      </c>
      <c r="M2876" s="2" t="s">
        <v>23</v>
      </c>
      <c r="N2876" s="2">
        <v>1.0061349718997901</v>
      </c>
      <c r="O2876" s="2">
        <v>-2.6562447550730699E-3</v>
      </c>
    </row>
    <row r="2877" spans="1:15" x14ac:dyDescent="0.3">
      <c r="A2877" s="8">
        <v>174520000</v>
      </c>
      <c r="B2877" s="8">
        <v>174920000</v>
      </c>
      <c r="C2877" s="8">
        <f t="shared" si="88"/>
        <v>400000</v>
      </c>
      <c r="D2877" s="9">
        <f t="shared" si="89"/>
        <v>400</v>
      </c>
      <c r="E2877" s="9">
        <v>0</v>
      </c>
      <c r="F2877" s="9" t="s">
        <v>200</v>
      </c>
      <c r="G2877" s="8">
        <v>174767739</v>
      </c>
      <c r="H2877" s="8">
        <v>174799494</v>
      </c>
      <c r="I2877" s="9">
        <v>9.6204260999999999E-2</v>
      </c>
      <c r="J2877" s="9">
        <v>0.91593913199999999</v>
      </c>
      <c r="K2877" s="9" t="s">
        <v>5695</v>
      </c>
      <c r="L2877" s="15" t="s">
        <v>5696</v>
      </c>
      <c r="M2877" s="9" t="s">
        <v>19</v>
      </c>
      <c r="N2877" s="9">
        <v>1.0067365763895699</v>
      </c>
      <c r="O2877" s="9">
        <v>-2.9158475282345E-3</v>
      </c>
    </row>
    <row r="2878" spans="1:15" x14ac:dyDescent="0.3">
      <c r="A2878" s="3">
        <v>114800000</v>
      </c>
      <c r="B2878" s="3">
        <v>115040000</v>
      </c>
      <c r="C2878" s="3">
        <f t="shared" si="88"/>
        <v>240000</v>
      </c>
      <c r="D2878" s="2">
        <f t="shared" si="89"/>
        <v>240</v>
      </c>
      <c r="E2878" s="2">
        <v>2</v>
      </c>
      <c r="F2878" s="2" t="s">
        <v>26</v>
      </c>
      <c r="G2878" s="3">
        <v>114948809</v>
      </c>
      <c r="H2878" s="3">
        <v>114957881</v>
      </c>
      <c r="I2878" s="2">
        <v>5.2609324999999998E-2</v>
      </c>
      <c r="J2878" s="2">
        <v>0.91649827699999997</v>
      </c>
      <c r="K2878" s="2" t="s">
        <v>5697</v>
      </c>
      <c r="L2878" s="14" t="s">
        <v>5698</v>
      </c>
      <c r="M2878" s="2" t="s">
        <v>23</v>
      </c>
      <c r="N2878" s="2">
        <v>1.00700088849791</v>
      </c>
      <c r="O2878" s="2">
        <v>-3.0298537408781001E-3</v>
      </c>
    </row>
    <row r="2879" spans="1:15" x14ac:dyDescent="0.3">
      <c r="A2879" s="8">
        <v>43160000</v>
      </c>
      <c r="B2879" s="8">
        <v>43440000</v>
      </c>
      <c r="C2879" s="8">
        <f t="shared" si="88"/>
        <v>280000</v>
      </c>
      <c r="D2879" s="9">
        <f t="shared" si="89"/>
        <v>280</v>
      </c>
      <c r="E2879" s="9">
        <v>0</v>
      </c>
      <c r="F2879" s="9" t="s">
        <v>52</v>
      </c>
      <c r="G2879" s="8">
        <v>43241143</v>
      </c>
      <c r="H2879" s="8">
        <v>43247979</v>
      </c>
      <c r="I2879" s="9">
        <v>6.2465710000000002E-3</v>
      </c>
      <c r="J2879" s="9">
        <v>0.91655702100000003</v>
      </c>
      <c r="K2879" s="9" t="s">
        <v>5699</v>
      </c>
      <c r="L2879" s="15" t="s">
        <v>5700</v>
      </c>
      <c r="M2879" s="9" t="s">
        <v>19</v>
      </c>
      <c r="N2879" s="9">
        <v>1.00671539324296</v>
      </c>
      <c r="O2879" s="9">
        <v>-2.9067092683520402E-3</v>
      </c>
    </row>
    <row r="2880" spans="1:15" x14ac:dyDescent="0.3">
      <c r="A2880" s="3">
        <v>68080000</v>
      </c>
      <c r="B2880" s="3">
        <v>68440000</v>
      </c>
      <c r="C2880" s="3">
        <f t="shared" si="88"/>
        <v>360000</v>
      </c>
      <c r="D2880" s="2">
        <f t="shared" si="89"/>
        <v>360</v>
      </c>
      <c r="E2880" s="2">
        <v>0</v>
      </c>
      <c r="F2880" s="2" t="s">
        <v>97</v>
      </c>
      <c r="G2880" s="3">
        <v>68116131</v>
      </c>
      <c r="H2880" s="3">
        <v>68122712</v>
      </c>
      <c r="I2880" s="2">
        <v>-3.8743079E-2</v>
      </c>
      <c r="J2880" s="2">
        <v>0.91687532999999999</v>
      </c>
      <c r="K2880" s="2" t="s">
        <v>5701</v>
      </c>
      <c r="L2880" s="14" t="s">
        <v>5702</v>
      </c>
      <c r="M2880" s="2" t="s">
        <v>23</v>
      </c>
      <c r="N2880" s="2">
        <v>1.0067150947880501</v>
      </c>
      <c r="O2880" s="2">
        <v>-2.90658051563556E-3</v>
      </c>
    </row>
    <row r="2881" spans="1:15" x14ac:dyDescent="0.3">
      <c r="A2881" s="8">
        <v>85840000</v>
      </c>
      <c r="B2881" s="8">
        <v>86120000</v>
      </c>
      <c r="C2881" s="8">
        <f t="shared" si="88"/>
        <v>280000</v>
      </c>
      <c r="D2881" s="9">
        <f t="shared" si="89"/>
        <v>280</v>
      </c>
      <c r="E2881" s="9">
        <v>0</v>
      </c>
      <c r="F2881" s="9" t="s">
        <v>52</v>
      </c>
      <c r="G2881" s="8">
        <v>85997619</v>
      </c>
      <c r="H2881" s="8">
        <v>86000609</v>
      </c>
      <c r="I2881" s="9">
        <v>-0.33176438699999999</v>
      </c>
      <c r="J2881" s="9">
        <v>0.91710801799999997</v>
      </c>
      <c r="K2881" s="9" t="s">
        <v>5703</v>
      </c>
      <c r="L2881" s="15" t="s">
        <v>5704</v>
      </c>
      <c r="M2881" s="9" t="s">
        <v>19</v>
      </c>
      <c r="N2881" s="9">
        <v>1.00662081864536</v>
      </c>
      <c r="O2881" s="9">
        <v>-2.8659081089103199E-3</v>
      </c>
    </row>
    <row r="2882" spans="1:15" x14ac:dyDescent="0.3">
      <c r="A2882" s="3">
        <v>38600000</v>
      </c>
      <c r="B2882" s="3">
        <v>38840000</v>
      </c>
      <c r="C2882" s="3">
        <f t="shared" si="88"/>
        <v>240000</v>
      </c>
      <c r="D2882" s="2">
        <f t="shared" si="89"/>
        <v>240</v>
      </c>
      <c r="E2882" s="2">
        <v>0</v>
      </c>
      <c r="F2882" s="2" t="s">
        <v>52</v>
      </c>
      <c r="G2882" s="3">
        <v>38660847</v>
      </c>
      <c r="H2882" s="3">
        <v>38666471</v>
      </c>
      <c r="I2882" s="2">
        <v>-0.146898579</v>
      </c>
      <c r="J2882" s="2">
        <v>0.917313343</v>
      </c>
      <c r="K2882" s="2" t="s">
        <v>5705</v>
      </c>
      <c r="L2882" s="14" t="s">
        <v>5706</v>
      </c>
      <c r="M2882" s="2" t="s">
        <v>23</v>
      </c>
      <c r="N2882" s="2">
        <v>1.00649658468056</v>
      </c>
      <c r="O2882" s="2">
        <v>-2.8123055466751199E-3</v>
      </c>
    </row>
    <row r="2883" spans="1:15" x14ac:dyDescent="0.3">
      <c r="A2883" s="8">
        <v>18160000</v>
      </c>
      <c r="B2883" s="8">
        <v>18440000</v>
      </c>
      <c r="C2883" s="8">
        <f t="shared" ref="C2883:C2946" si="90">B2883-A2883</f>
        <v>280000</v>
      </c>
      <c r="D2883" s="9">
        <f t="shared" ref="D2883:D2946" si="91">C2883/1000</f>
        <v>280</v>
      </c>
      <c r="E2883" s="9">
        <v>0</v>
      </c>
      <c r="F2883" s="9" t="s">
        <v>150</v>
      </c>
      <c r="G2883" s="8">
        <v>18341506</v>
      </c>
      <c r="H2883" s="8">
        <v>18372790</v>
      </c>
      <c r="I2883" s="9">
        <v>-2.5767984000000001E-2</v>
      </c>
      <c r="J2883" s="9">
        <v>0.91751324400000001</v>
      </c>
      <c r="K2883" s="9" t="s">
        <v>5707</v>
      </c>
      <c r="L2883" s="15" t="s">
        <v>5708</v>
      </c>
      <c r="M2883" s="9" t="s">
        <v>19</v>
      </c>
      <c r="N2883" s="9">
        <v>1.00636648769177</v>
      </c>
      <c r="O2883" s="9">
        <v>-2.7561662044671299E-3</v>
      </c>
    </row>
    <row r="2884" spans="1:15" x14ac:dyDescent="0.3">
      <c r="A2884" s="3">
        <v>106720000</v>
      </c>
      <c r="B2884" s="3">
        <v>106960000</v>
      </c>
      <c r="C2884" s="3">
        <f t="shared" si="90"/>
        <v>240000</v>
      </c>
      <c r="D2884" s="2">
        <f t="shared" si="91"/>
        <v>240</v>
      </c>
      <c r="E2884" s="2">
        <v>1</v>
      </c>
      <c r="F2884" s="2" t="s">
        <v>52</v>
      </c>
      <c r="G2884" s="3">
        <v>106871823</v>
      </c>
      <c r="H2884" s="3">
        <v>106880770</v>
      </c>
      <c r="I2884" s="2">
        <v>-3.7081975000000003E-2</v>
      </c>
      <c r="J2884" s="2">
        <v>0.91781202799999995</v>
      </c>
      <c r="K2884" s="2" t="s">
        <v>5709</v>
      </c>
      <c r="L2884" s="14" t="s">
        <v>5710</v>
      </c>
      <c r="M2884" s="2" t="s">
        <v>23</v>
      </c>
      <c r="N2884" s="2">
        <v>1.0063449023178299</v>
      </c>
      <c r="O2884" s="2">
        <v>-2.74685100027205E-3</v>
      </c>
    </row>
    <row r="2885" spans="1:15" x14ac:dyDescent="0.3">
      <c r="A2885" s="8">
        <v>6960000</v>
      </c>
      <c r="B2885" s="8">
        <v>7240000</v>
      </c>
      <c r="C2885" s="8">
        <f t="shared" si="90"/>
        <v>280000</v>
      </c>
      <c r="D2885" s="9">
        <f t="shared" si="91"/>
        <v>280</v>
      </c>
      <c r="E2885" s="9">
        <v>0</v>
      </c>
      <c r="F2885" s="9" t="s">
        <v>94</v>
      </c>
      <c r="G2885" s="8">
        <v>7199477</v>
      </c>
      <c r="H2885" s="8">
        <v>7199559</v>
      </c>
      <c r="I2885" s="9">
        <v>-0.19979080099999999</v>
      </c>
      <c r="J2885" s="9">
        <v>0.91782908799999996</v>
      </c>
      <c r="K2885" s="9" t="s">
        <v>5711</v>
      </c>
      <c r="L2885" s="15" t="s">
        <v>5712</v>
      </c>
      <c r="M2885" s="9" t="s">
        <v>19</v>
      </c>
      <c r="N2885" s="9">
        <v>1.00601453974332</v>
      </c>
      <c r="O2885" s="9">
        <v>-2.6042575436281E-3</v>
      </c>
    </row>
    <row r="2886" spans="1:15" x14ac:dyDescent="0.3">
      <c r="A2886" s="3">
        <v>53440000</v>
      </c>
      <c r="B2886" s="3">
        <v>53680000</v>
      </c>
      <c r="C2886" s="3">
        <f t="shared" si="90"/>
        <v>240000</v>
      </c>
      <c r="D2886" s="2">
        <f t="shared" si="91"/>
        <v>240</v>
      </c>
      <c r="E2886" s="2">
        <v>0</v>
      </c>
      <c r="F2886" s="2" t="s">
        <v>57</v>
      </c>
      <c r="G2886" s="3">
        <v>53569721</v>
      </c>
      <c r="H2886" s="3">
        <v>53569859</v>
      </c>
      <c r="I2886" s="2">
        <v>-0.189190104</v>
      </c>
      <c r="J2886" s="2">
        <v>0.91833645399999997</v>
      </c>
      <c r="K2886" s="2" t="s">
        <v>5713</v>
      </c>
      <c r="L2886" s="14" t="s">
        <v>5714</v>
      </c>
      <c r="M2886" s="2" t="s">
        <v>23</v>
      </c>
      <c r="N2886" s="2">
        <v>1.0062216347572801</v>
      </c>
      <c r="O2886" s="2">
        <v>-2.6936508496915399E-3</v>
      </c>
    </row>
    <row r="2887" spans="1:15" x14ac:dyDescent="0.3">
      <c r="A2887" s="8">
        <v>56480000</v>
      </c>
      <c r="B2887" s="8">
        <v>56720000</v>
      </c>
      <c r="C2887" s="8">
        <f t="shared" si="90"/>
        <v>240000</v>
      </c>
      <c r="D2887" s="9">
        <f t="shared" si="91"/>
        <v>240</v>
      </c>
      <c r="E2887" s="9">
        <v>1</v>
      </c>
      <c r="F2887" s="9" t="s">
        <v>207</v>
      </c>
      <c r="G2887" s="8">
        <v>56484158</v>
      </c>
      <c r="H2887" s="8">
        <v>56488891</v>
      </c>
      <c r="I2887" s="9">
        <v>2.6323823E-2</v>
      </c>
      <c r="J2887" s="9">
        <v>0.91852826399999998</v>
      </c>
      <c r="K2887" s="9" t="s">
        <v>5715</v>
      </c>
      <c r="L2887" s="15" t="s">
        <v>5716</v>
      </c>
      <c r="M2887" s="9" t="s">
        <v>19</v>
      </c>
      <c r="N2887" s="9">
        <v>1.00608295120971</v>
      </c>
      <c r="O2887" s="9">
        <v>-2.6337896338909802E-3</v>
      </c>
    </row>
    <row r="2888" spans="1:15" x14ac:dyDescent="0.3">
      <c r="A2888" s="3">
        <v>180800000</v>
      </c>
      <c r="B2888" s="3">
        <v>181080000</v>
      </c>
      <c r="C2888" s="3">
        <f t="shared" si="90"/>
        <v>280000</v>
      </c>
      <c r="D2888" s="2">
        <f t="shared" si="91"/>
        <v>280</v>
      </c>
      <c r="E2888" s="2">
        <v>0</v>
      </c>
      <c r="F2888" s="2" t="s">
        <v>26</v>
      </c>
      <c r="G2888" s="3">
        <v>180932134</v>
      </c>
      <c r="H2888" s="3">
        <v>180948688</v>
      </c>
      <c r="I2888" s="2">
        <v>0.11781955199999999</v>
      </c>
      <c r="J2888" s="2">
        <v>0.91899466600000002</v>
      </c>
      <c r="K2888" s="2" t="s">
        <v>5717</v>
      </c>
      <c r="L2888" s="14" t="s">
        <v>5718</v>
      </c>
      <c r="M2888" s="2" t="s">
        <v>19</v>
      </c>
      <c r="N2888" s="2">
        <v>1.0062450258350699</v>
      </c>
      <c r="O2888" s="2">
        <v>-2.7037465359524399E-3</v>
      </c>
    </row>
    <row r="2889" spans="1:15" x14ac:dyDescent="0.3">
      <c r="A2889" s="8">
        <v>44200000</v>
      </c>
      <c r="B2889" s="8">
        <v>44480000</v>
      </c>
      <c r="C2889" s="8">
        <f t="shared" si="90"/>
        <v>280000</v>
      </c>
      <c r="D2889" s="9">
        <f t="shared" si="91"/>
        <v>280</v>
      </c>
      <c r="E2889" s="9">
        <v>0</v>
      </c>
      <c r="F2889" s="9" t="s">
        <v>94</v>
      </c>
      <c r="G2889" s="8">
        <v>44460348</v>
      </c>
      <c r="H2889" s="8">
        <v>44500716</v>
      </c>
      <c r="I2889" s="9">
        <v>-6.6451069999999999E-3</v>
      </c>
      <c r="J2889" s="9">
        <v>0.91931564499999996</v>
      </c>
      <c r="K2889" s="9" t="s">
        <v>5719</v>
      </c>
      <c r="L2889" s="15" t="s">
        <v>5720</v>
      </c>
      <c r="M2889" s="9" t="s">
        <v>19</v>
      </c>
      <c r="N2889" s="9">
        <v>1.0062478137166599</v>
      </c>
      <c r="O2889" s="9">
        <v>-2.7049497815681001E-3</v>
      </c>
    </row>
    <row r="2890" spans="1:15" x14ac:dyDescent="0.3">
      <c r="A2890" s="3">
        <v>174520000</v>
      </c>
      <c r="B2890" s="3">
        <v>174920000</v>
      </c>
      <c r="C2890" s="3">
        <f t="shared" si="90"/>
        <v>400000</v>
      </c>
      <c r="D2890" s="2">
        <f t="shared" si="91"/>
        <v>400</v>
      </c>
      <c r="E2890" s="2">
        <v>0</v>
      </c>
      <c r="F2890" s="2" t="s">
        <v>200</v>
      </c>
      <c r="G2890" s="3">
        <v>174514278</v>
      </c>
      <c r="H2890" s="3">
        <v>174607909</v>
      </c>
      <c r="I2890" s="2">
        <v>6.0811494000000001E-2</v>
      </c>
      <c r="J2890" s="2">
        <v>0.91933148499999995</v>
      </c>
      <c r="K2890" s="2" t="s">
        <v>5721</v>
      </c>
      <c r="L2890" s="14" t="s">
        <v>5722</v>
      </c>
      <c r="M2890" s="2" t="s">
        <v>23</v>
      </c>
      <c r="N2890" s="2">
        <v>1.0059167218144001</v>
      </c>
      <c r="O2890" s="2">
        <v>-2.5620276845809901E-3</v>
      </c>
    </row>
    <row r="2891" spans="1:15" x14ac:dyDescent="0.3">
      <c r="A2891" s="8">
        <v>60120000</v>
      </c>
      <c r="B2891" s="8">
        <v>60400000</v>
      </c>
      <c r="C2891" s="8">
        <f t="shared" si="90"/>
        <v>280000</v>
      </c>
      <c r="D2891" s="9">
        <f t="shared" si="91"/>
        <v>280</v>
      </c>
      <c r="E2891" s="9">
        <v>0</v>
      </c>
      <c r="F2891" s="9" t="s">
        <v>81</v>
      </c>
      <c r="G2891" s="8">
        <v>60139809</v>
      </c>
      <c r="H2891" s="8">
        <v>60150465</v>
      </c>
      <c r="I2891" s="9">
        <v>3.0804851000000001E-2</v>
      </c>
      <c r="J2891" s="9">
        <v>0.91951179900000002</v>
      </c>
      <c r="K2891" s="9" t="s">
        <v>5723</v>
      </c>
      <c r="L2891" s="15" t="s">
        <v>5724</v>
      </c>
      <c r="M2891" s="9" t="s">
        <v>19</v>
      </c>
      <c r="N2891" s="9">
        <v>1.00576576145379</v>
      </c>
      <c r="O2891" s="9">
        <v>-2.4968471680042901E-3</v>
      </c>
    </row>
    <row r="2892" spans="1:15" x14ac:dyDescent="0.3">
      <c r="A2892" s="3">
        <v>75600000</v>
      </c>
      <c r="B2892" s="3">
        <v>75840000</v>
      </c>
      <c r="C2892" s="3">
        <f t="shared" si="90"/>
        <v>240000</v>
      </c>
      <c r="D2892" s="2">
        <f t="shared" si="91"/>
        <v>240</v>
      </c>
      <c r="E2892" s="2">
        <v>2</v>
      </c>
      <c r="F2892" s="2" t="s">
        <v>137</v>
      </c>
      <c r="G2892" s="3">
        <v>75817866</v>
      </c>
      <c r="H2892" s="3">
        <v>76051311</v>
      </c>
      <c r="I2892" s="2">
        <v>0.29692570699999998</v>
      </c>
      <c r="J2892" s="2">
        <v>0.91951179900000002</v>
      </c>
      <c r="K2892" s="2" t="s">
        <v>5725</v>
      </c>
      <c r="L2892" s="14" t="s">
        <v>5726</v>
      </c>
      <c r="M2892" s="2" t="s">
        <v>23</v>
      </c>
      <c r="N2892" s="2">
        <v>1.00541774561938</v>
      </c>
      <c r="O2892" s="2">
        <v>-2.3465462556533701E-3</v>
      </c>
    </row>
    <row r="2893" spans="1:15" x14ac:dyDescent="0.3">
      <c r="A2893" s="8">
        <v>31800000</v>
      </c>
      <c r="B2893" s="8">
        <v>32240000</v>
      </c>
      <c r="C2893" s="8">
        <f t="shared" si="90"/>
        <v>440000</v>
      </c>
      <c r="D2893" s="9">
        <f t="shared" si="91"/>
        <v>440</v>
      </c>
      <c r="E2893" s="9">
        <v>0</v>
      </c>
      <c r="F2893" s="9" t="s">
        <v>137</v>
      </c>
      <c r="G2893" s="8">
        <v>31845919</v>
      </c>
      <c r="H2893" s="8">
        <v>31850789</v>
      </c>
      <c r="I2893" s="9">
        <v>-0.16736485200000001</v>
      </c>
      <c r="J2893" s="9">
        <v>0.91972235499999999</v>
      </c>
      <c r="K2893" s="9" t="s">
        <v>5727</v>
      </c>
      <c r="L2893" s="15" t="s">
        <v>5728</v>
      </c>
      <c r="M2893" s="9" t="s">
        <v>23</v>
      </c>
      <c r="N2893" s="9">
        <v>1.00530011822899</v>
      </c>
      <c r="O2893" s="9">
        <v>-2.2957336304272199E-3</v>
      </c>
    </row>
    <row r="2894" spans="1:15" x14ac:dyDescent="0.3">
      <c r="A2894" s="3">
        <v>126160000</v>
      </c>
      <c r="B2894" s="3">
        <v>126520000</v>
      </c>
      <c r="C2894" s="3">
        <f t="shared" si="90"/>
        <v>360000</v>
      </c>
      <c r="D2894" s="2">
        <f t="shared" si="91"/>
        <v>360</v>
      </c>
      <c r="E2894" s="2">
        <v>0</v>
      </c>
      <c r="F2894" s="2" t="s">
        <v>26</v>
      </c>
      <c r="G2894" s="3">
        <v>126269065</v>
      </c>
      <c r="H2894" s="3">
        <v>126269168</v>
      </c>
      <c r="I2894" s="2">
        <v>-0.27335994800000002</v>
      </c>
      <c r="J2894" s="2">
        <v>0.91997017400000003</v>
      </c>
      <c r="K2894" s="2" t="s">
        <v>5729</v>
      </c>
      <c r="L2894" s="14" t="s">
        <v>2392</v>
      </c>
      <c r="M2894" s="2" t="s">
        <v>19</v>
      </c>
      <c r="N2894" s="2">
        <v>1.0052232883264201</v>
      </c>
      <c r="O2894" s="2">
        <v>-2.26254147495351E-3</v>
      </c>
    </row>
    <row r="2895" spans="1:15" x14ac:dyDescent="0.3">
      <c r="A2895" s="8">
        <v>66520000</v>
      </c>
      <c r="B2895" s="8">
        <v>66800000</v>
      </c>
      <c r="C2895" s="8">
        <f t="shared" si="90"/>
        <v>280000</v>
      </c>
      <c r="D2895" s="9">
        <f t="shared" si="91"/>
        <v>280</v>
      </c>
      <c r="E2895" s="9">
        <v>0</v>
      </c>
      <c r="F2895" s="9" t="s">
        <v>207</v>
      </c>
      <c r="G2895" s="8">
        <v>66665461</v>
      </c>
      <c r="H2895" s="8">
        <v>66896080</v>
      </c>
      <c r="I2895" s="9">
        <v>8.2493449999999996E-2</v>
      </c>
      <c r="J2895" s="9">
        <v>0.92000919599999997</v>
      </c>
      <c r="K2895" s="9" t="s">
        <v>5730</v>
      </c>
      <c r="L2895" s="15" t="s">
        <v>5731</v>
      </c>
      <c r="M2895" s="9" t="s">
        <v>23</v>
      </c>
      <c r="N2895" s="9">
        <v>1.0049184443000301</v>
      </c>
      <c r="O2895" s="9">
        <v>-2.1308173508626099E-3</v>
      </c>
    </row>
    <row r="2896" spans="1:15" x14ac:dyDescent="0.3">
      <c r="A2896" s="3">
        <v>17800000</v>
      </c>
      <c r="B2896" s="3">
        <v>18080000</v>
      </c>
      <c r="C2896" s="3">
        <f t="shared" si="90"/>
        <v>280000</v>
      </c>
      <c r="D2896" s="2">
        <f t="shared" si="91"/>
        <v>280</v>
      </c>
      <c r="E2896" s="2">
        <v>0</v>
      </c>
      <c r="F2896" s="2" t="s">
        <v>104</v>
      </c>
      <c r="G2896" s="3">
        <v>18004042</v>
      </c>
      <c r="H2896" s="3">
        <v>18017106</v>
      </c>
      <c r="I2896" s="2">
        <v>-0.10875351900000001</v>
      </c>
      <c r="J2896" s="2">
        <v>0.92006350599999998</v>
      </c>
      <c r="K2896" s="2" t="s">
        <v>5732</v>
      </c>
      <c r="L2896" s="14" t="s">
        <v>5733</v>
      </c>
      <c r="M2896" s="2" t="s">
        <v>23</v>
      </c>
      <c r="N2896" s="2">
        <v>1.0046305041326899</v>
      </c>
      <c r="O2896" s="2">
        <v>-2.0063607390939401E-3</v>
      </c>
    </row>
    <row r="2897" spans="1:15" x14ac:dyDescent="0.3">
      <c r="A2897" s="8">
        <v>164160000</v>
      </c>
      <c r="B2897" s="8">
        <v>164600000</v>
      </c>
      <c r="C2897" s="8">
        <f t="shared" si="90"/>
        <v>440000</v>
      </c>
      <c r="D2897" s="9">
        <f t="shared" si="91"/>
        <v>440</v>
      </c>
      <c r="E2897" s="9">
        <v>0</v>
      </c>
      <c r="F2897" s="9" t="s">
        <v>104</v>
      </c>
      <c r="G2897" s="8">
        <v>164190626</v>
      </c>
      <c r="H2897" s="8">
        <v>164313679</v>
      </c>
      <c r="I2897" s="9">
        <v>-8.9514819999999995E-2</v>
      </c>
      <c r="J2897" s="9">
        <v>0.92103702799999998</v>
      </c>
      <c r="K2897" s="9" t="s">
        <v>5734</v>
      </c>
      <c r="L2897" s="15" t="s">
        <v>5735</v>
      </c>
      <c r="M2897" s="9" t="s">
        <v>19</v>
      </c>
      <c r="N2897" s="9">
        <v>1.00534611691883</v>
      </c>
      <c r="O2897" s="9">
        <v>-2.3156048308663399E-3</v>
      </c>
    </row>
    <row r="2898" spans="1:15" x14ac:dyDescent="0.3">
      <c r="A2898" s="3">
        <v>113360000</v>
      </c>
      <c r="B2898" s="3">
        <v>113600000</v>
      </c>
      <c r="C2898" s="3">
        <f t="shared" si="90"/>
        <v>240000</v>
      </c>
      <c r="D2898" s="2">
        <f t="shared" si="91"/>
        <v>240</v>
      </c>
      <c r="E2898" s="2">
        <v>1</v>
      </c>
      <c r="F2898" s="2" t="s">
        <v>97</v>
      </c>
      <c r="G2898" s="3">
        <v>113452143</v>
      </c>
      <c r="H2898" s="3">
        <v>113476239</v>
      </c>
      <c r="I2898" s="2">
        <v>-3.4671227999999998E-2</v>
      </c>
      <c r="J2898" s="2">
        <v>0.92199148200000003</v>
      </c>
      <c r="K2898" s="2" t="s">
        <v>5736</v>
      </c>
      <c r="L2898" s="14" t="s">
        <v>5737</v>
      </c>
      <c r="M2898" s="2" t="s">
        <v>23</v>
      </c>
      <c r="N2898" s="2">
        <v>1.0060404292541401</v>
      </c>
      <c r="O2898" s="2">
        <v>-2.6154338503021099E-3</v>
      </c>
    </row>
    <row r="2899" spans="1:15" x14ac:dyDescent="0.3">
      <c r="A2899" s="8">
        <v>155520000</v>
      </c>
      <c r="B2899" s="8">
        <v>155800000</v>
      </c>
      <c r="C2899" s="8">
        <f t="shared" si="90"/>
        <v>280000</v>
      </c>
      <c r="D2899" s="9">
        <f t="shared" si="91"/>
        <v>280</v>
      </c>
      <c r="E2899" s="9">
        <v>0</v>
      </c>
      <c r="F2899" s="9" t="s">
        <v>16</v>
      </c>
      <c r="G2899" s="8">
        <v>155635461</v>
      </c>
      <c r="H2899" s="8">
        <v>155730639</v>
      </c>
      <c r="I2899" s="9">
        <v>5.3394451000000002E-2</v>
      </c>
      <c r="J2899" s="9">
        <v>0.92205256300000005</v>
      </c>
      <c r="K2899" s="9" t="s">
        <v>5738</v>
      </c>
      <c r="L2899" s="15" t="s">
        <v>5739</v>
      </c>
      <c r="M2899" s="9" t="s">
        <v>19</v>
      </c>
      <c r="N2899" s="9">
        <v>1.0057597856679299</v>
      </c>
      <c r="O2899" s="9">
        <v>-2.49426678733068E-3</v>
      </c>
    </row>
    <row r="2900" spans="1:15" x14ac:dyDescent="0.3">
      <c r="A2900" s="3">
        <v>131480000</v>
      </c>
      <c r="B2900" s="3">
        <v>131720000</v>
      </c>
      <c r="C2900" s="3">
        <f t="shared" si="90"/>
        <v>240000</v>
      </c>
      <c r="D2900" s="2">
        <f t="shared" si="91"/>
        <v>240</v>
      </c>
      <c r="E2900" s="2">
        <v>0</v>
      </c>
      <c r="F2900" s="2" t="s">
        <v>26</v>
      </c>
      <c r="G2900" s="3">
        <v>131580005</v>
      </c>
      <c r="H2900" s="3">
        <v>131580118</v>
      </c>
      <c r="I2900" s="2">
        <v>0.240879697</v>
      </c>
      <c r="J2900" s="2">
        <v>0.92206345199999995</v>
      </c>
      <c r="K2900" s="2" t="s">
        <v>5740</v>
      </c>
      <c r="L2900" s="14" t="s">
        <v>5741</v>
      </c>
      <c r="M2900" s="2" t="s">
        <v>19</v>
      </c>
      <c r="N2900" s="2">
        <v>1.0054246060455501</v>
      </c>
      <c r="O2900" s="2">
        <v>-2.34950963587786E-3</v>
      </c>
    </row>
    <row r="2901" spans="1:15" x14ac:dyDescent="0.3">
      <c r="A2901" s="8">
        <v>31880000</v>
      </c>
      <c r="B2901" s="8">
        <v>32120000</v>
      </c>
      <c r="C2901" s="8">
        <f t="shared" si="90"/>
        <v>240000</v>
      </c>
      <c r="D2901" s="9">
        <f t="shared" si="91"/>
        <v>240</v>
      </c>
      <c r="E2901" s="9">
        <v>0</v>
      </c>
      <c r="F2901" s="9" t="s">
        <v>34</v>
      </c>
      <c r="G2901" s="8">
        <v>31943983</v>
      </c>
      <c r="H2901" s="8">
        <v>31949478</v>
      </c>
      <c r="I2901" s="9">
        <v>2.4565771E-2</v>
      </c>
      <c r="J2901" s="9">
        <v>0.92206345199999995</v>
      </c>
      <c r="K2901" s="9" t="s">
        <v>5742</v>
      </c>
      <c r="L2901" s="15" t="s">
        <v>5743</v>
      </c>
      <c r="M2901" s="9" t="s">
        <v>19</v>
      </c>
      <c r="N2901" s="9">
        <v>1.00507778831321</v>
      </c>
      <c r="O2901" s="9">
        <v>-2.1996754160362201E-3</v>
      </c>
    </row>
    <row r="2902" spans="1:15" x14ac:dyDescent="0.3">
      <c r="A2902" s="3">
        <v>24480000</v>
      </c>
      <c r="B2902" s="3">
        <v>24720000</v>
      </c>
      <c r="C2902" s="3">
        <f t="shared" si="90"/>
        <v>240000</v>
      </c>
      <c r="D2902" s="2">
        <f t="shared" si="91"/>
        <v>240</v>
      </c>
      <c r="E2902" s="2">
        <v>0</v>
      </c>
      <c r="F2902" s="2" t="s">
        <v>150</v>
      </c>
      <c r="G2902" s="3">
        <v>24334354</v>
      </c>
      <c r="H2902" s="3">
        <v>24510316</v>
      </c>
      <c r="I2902" s="2">
        <v>2.3575651999999999E-2</v>
      </c>
      <c r="J2902" s="2">
        <v>0.92206345199999995</v>
      </c>
      <c r="K2902" s="2" t="s">
        <v>5744</v>
      </c>
      <c r="L2902" s="14" t="s">
        <v>5745</v>
      </c>
      <c r="M2902" s="2" t="s">
        <v>23</v>
      </c>
      <c r="N2902" s="2">
        <v>1.0047312097655201</v>
      </c>
      <c r="O2902" s="2">
        <v>-2.0498928720776E-3</v>
      </c>
    </row>
    <row r="2903" spans="1:15" x14ac:dyDescent="0.3">
      <c r="A2903" s="8">
        <v>26280000</v>
      </c>
      <c r="B2903" s="8">
        <v>26720000</v>
      </c>
      <c r="C2903" s="8">
        <f t="shared" si="90"/>
        <v>440000</v>
      </c>
      <c r="D2903" s="9">
        <f t="shared" si="91"/>
        <v>440</v>
      </c>
      <c r="E2903" s="9">
        <v>0</v>
      </c>
      <c r="F2903" s="9" t="s">
        <v>137</v>
      </c>
      <c r="G2903" s="8">
        <v>26436681</v>
      </c>
      <c r="H2903" s="8">
        <v>26462005</v>
      </c>
      <c r="I2903" s="9">
        <v>0.55190141500000001</v>
      </c>
      <c r="J2903" s="9">
        <v>0.92219844200000001</v>
      </c>
      <c r="K2903" s="9" t="s">
        <v>5746</v>
      </c>
      <c r="L2903" s="15" t="s">
        <v>5747</v>
      </c>
      <c r="M2903" s="9" t="s">
        <v>19</v>
      </c>
      <c r="N2903" s="9">
        <v>1.00453191200276</v>
      </c>
      <c r="O2903" s="9">
        <v>-1.9637379847775799E-3</v>
      </c>
    </row>
    <row r="2904" spans="1:15" x14ac:dyDescent="0.3">
      <c r="A2904" s="3">
        <v>38920000</v>
      </c>
      <c r="B2904" s="3">
        <v>39160000</v>
      </c>
      <c r="C2904" s="3">
        <f t="shared" si="90"/>
        <v>240000</v>
      </c>
      <c r="D2904" s="2">
        <f t="shared" si="91"/>
        <v>240</v>
      </c>
      <c r="E2904" s="2">
        <v>1</v>
      </c>
      <c r="F2904" s="2" t="s">
        <v>26</v>
      </c>
      <c r="G2904" s="3">
        <v>39108225</v>
      </c>
      <c r="H2904" s="3">
        <v>39159863</v>
      </c>
      <c r="I2904" s="2">
        <v>4.6506019000000003E-2</v>
      </c>
      <c r="J2904" s="2">
        <v>0.92224198700000004</v>
      </c>
      <c r="K2904" s="2" t="s">
        <v>5748</v>
      </c>
      <c r="L2904" s="14" t="s">
        <v>5749</v>
      </c>
      <c r="M2904" s="2" t="s">
        <v>19</v>
      </c>
      <c r="N2904" s="2">
        <v>1.00423317674707</v>
      </c>
      <c r="O2904" s="2">
        <v>-1.8345650169899E-3</v>
      </c>
    </row>
    <row r="2905" spans="1:15" x14ac:dyDescent="0.3">
      <c r="A2905" s="8">
        <v>32920000</v>
      </c>
      <c r="B2905" s="8">
        <v>33160000</v>
      </c>
      <c r="C2905" s="8">
        <f t="shared" si="90"/>
        <v>240000</v>
      </c>
      <c r="D2905" s="9">
        <f t="shared" si="91"/>
        <v>240</v>
      </c>
      <c r="E2905" s="9">
        <v>1</v>
      </c>
      <c r="F2905" s="9" t="s">
        <v>137</v>
      </c>
      <c r="G2905" s="8">
        <v>32975101</v>
      </c>
      <c r="H2905" s="8">
        <v>32976739</v>
      </c>
      <c r="I2905" s="9">
        <v>4.8116310000000002E-2</v>
      </c>
      <c r="J2905" s="9">
        <v>0.92231627599999999</v>
      </c>
      <c r="K2905" s="9" t="s">
        <v>5750</v>
      </c>
      <c r="L2905" s="15" t="s">
        <v>5751</v>
      </c>
      <c r="M2905" s="9" t="s">
        <v>19</v>
      </c>
      <c r="N2905" s="9">
        <v>1.00396811304168</v>
      </c>
      <c r="O2905" s="9">
        <v>-1.7199194325481901E-3</v>
      </c>
    </row>
    <row r="2906" spans="1:15" x14ac:dyDescent="0.3">
      <c r="A2906" s="3">
        <v>19560000</v>
      </c>
      <c r="B2906" s="3">
        <v>19960000</v>
      </c>
      <c r="C2906" s="3">
        <f t="shared" si="90"/>
        <v>400000</v>
      </c>
      <c r="D2906" s="2">
        <f t="shared" si="91"/>
        <v>400</v>
      </c>
      <c r="E2906" s="2">
        <v>0</v>
      </c>
      <c r="F2906" s="2" t="s">
        <v>74</v>
      </c>
      <c r="G2906" s="3">
        <v>19674558</v>
      </c>
      <c r="H2906" s="3">
        <v>19705325</v>
      </c>
      <c r="I2906" s="2">
        <v>-0.29100722200000001</v>
      </c>
      <c r="J2906" s="2">
        <v>0.92348021800000002</v>
      </c>
      <c r="K2906" s="2" t="s">
        <v>5752</v>
      </c>
      <c r="L2906" s="14" t="s">
        <v>5753</v>
      </c>
      <c r="M2906" s="2" t="s">
        <v>19</v>
      </c>
      <c r="N2906" s="2">
        <v>1.0048889424517899</v>
      </c>
      <c r="O2906" s="2">
        <v>-2.11806738289687E-3</v>
      </c>
    </row>
    <row r="2907" spans="1:15" x14ac:dyDescent="0.3">
      <c r="A2907" s="8">
        <v>119960000</v>
      </c>
      <c r="B2907" s="8">
        <v>120280000</v>
      </c>
      <c r="C2907" s="8">
        <f t="shared" si="90"/>
        <v>320000</v>
      </c>
      <c r="D2907" s="9">
        <f t="shared" si="91"/>
        <v>320</v>
      </c>
      <c r="E2907" s="9">
        <v>0</v>
      </c>
      <c r="F2907" s="9" t="s">
        <v>52</v>
      </c>
      <c r="G2907" s="8">
        <v>120267866</v>
      </c>
      <c r="H2907" s="8">
        <v>120267961</v>
      </c>
      <c r="I2907" s="9">
        <v>-0.27174689099999999</v>
      </c>
      <c r="J2907" s="9">
        <v>0.92351276199999999</v>
      </c>
      <c r="K2907" s="9" t="s">
        <v>5754</v>
      </c>
      <c r="L2907" s="15" t="s">
        <v>2392</v>
      </c>
      <c r="M2907" s="9" t="s">
        <v>19</v>
      </c>
      <c r="N2907" s="9">
        <v>1.0045784261342501</v>
      </c>
      <c r="O2907" s="9">
        <v>-1.9838472144782498E-3</v>
      </c>
    </row>
    <row r="2908" spans="1:15" x14ac:dyDescent="0.3">
      <c r="A2908" s="3">
        <v>61040000</v>
      </c>
      <c r="B2908" s="3">
        <v>61320000</v>
      </c>
      <c r="C2908" s="3">
        <f t="shared" si="90"/>
        <v>280000</v>
      </c>
      <c r="D2908" s="2">
        <f t="shared" si="91"/>
        <v>280</v>
      </c>
      <c r="E2908" s="2">
        <v>0</v>
      </c>
      <c r="F2908" s="2" t="s">
        <v>97</v>
      </c>
      <c r="G2908" s="3">
        <v>61183423</v>
      </c>
      <c r="H2908" s="3">
        <v>61183518</v>
      </c>
      <c r="I2908" s="2">
        <v>-0.30191795100000002</v>
      </c>
      <c r="J2908" s="2">
        <v>0.92359055000000001</v>
      </c>
      <c r="K2908" s="2" t="s">
        <v>5755</v>
      </c>
      <c r="L2908" s="14" t="s">
        <v>5756</v>
      </c>
      <c r="M2908" s="2" t="s">
        <v>23</v>
      </c>
      <c r="N2908" s="2">
        <v>1.0043173220922199</v>
      </c>
      <c r="O2908" s="2">
        <v>-1.87095330707253E-3</v>
      </c>
    </row>
    <row r="2909" spans="1:15" x14ac:dyDescent="0.3">
      <c r="A2909" s="8">
        <v>34000000</v>
      </c>
      <c r="B2909" s="8">
        <v>34280000</v>
      </c>
      <c r="C2909" s="8">
        <f t="shared" si="90"/>
        <v>280000</v>
      </c>
      <c r="D2909" s="9">
        <f t="shared" si="91"/>
        <v>280</v>
      </c>
      <c r="E2909" s="9">
        <v>0</v>
      </c>
      <c r="F2909" s="9" t="s">
        <v>52</v>
      </c>
      <c r="G2909" s="8">
        <v>34096548</v>
      </c>
      <c r="H2909" s="8">
        <v>34218202</v>
      </c>
      <c r="I2909" s="9">
        <v>-1.9480823000000001E-2</v>
      </c>
      <c r="J2909" s="9">
        <v>0.92392866699999998</v>
      </c>
      <c r="K2909" s="9" t="s">
        <v>5757</v>
      </c>
      <c r="L2909" s="15" t="s">
        <v>5758</v>
      </c>
      <c r="M2909" s="9" t="s">
        <v>23</v>
      </c>
      <c r="N2909" s="9">
        <v>1.00433938346061</v>
      </c>
      <c r="O2909" s="9">
        <v>-1.8804931458400701E-3</v>
      </c>
    </row>
    <row r="2910" spans="1:15" x14ac:dyDescent="0.3">
      <c r="A2910" s="3">
        <v>26280000</v>
      </c>
      <c r="B2910" s="3">
        <v>26720000</v>
      </c>
      <c r="C2910" s="3">
        <f t="shared" si="90"/>
        <v>440000</v>
      </c>
      <c r="D2910" s="2">
        <f t="shared" si="91"/>
        <v>440</v>
      </c>
      <c r="E2910" s="2">
        <v>0</v>
      </c>
      <c r="F2910" s="2" t="s">
        <v>137</v>
      </c>
      <c r="G2910" s="3">
        <v>26673019</v>
      </c>
      <c r="H2910" s="3">
        <v>26685195</v>
      </c>
      <c r="I2910" s="2">
        <v>0.157723212</v>
      </c>
      <c r="J2910" s="2">
        <v>0.92423795900000005</v>
      </c>
      <c r="K2910" s="2" t="s">
        <v>5759</v>
      </c>
      <c r="L2910" s="14" t="s">
        <v>5760</v>
      </c>
      <c r="M2910" s="2" t="s">
        <v>23</v>
      </c>
      <c r="N2910" s="2">
        <v>1.00433010675378</v>
      </c>
      <c r="O2910" s="2">
        <v>-1.8764817117977999E-3</v>
      </c>
    </row>
    <row r="2911" spans="1:15" x14ac:dyDescent="0.3">
      <c r="A2911" s="8">
        <v>36840000</v>
      </c>
      <c r="B2911" s="8">
        <v>37200000</v>
      </c>
      <c r="C2911" s="8">
        <f t="shared" si="90"/>
        <v>360000</v>
      </c>
      <c r="D2911" s="9">
        <f t="shared" si="91"/>
        <v>360</v>
      </c>
      <c r="E2911" s="9">
        <v>0</v>
      </c>
      <c r="F2911" s="9" t="s">
        <v>57</v>
      </c>
      <c r="G2911" s="8">
        <v>36899982</v>
      </c>
      <c r="H2911" s="8">
        <v>36900274</v>
      </c>
      <c r="I2911" s="9">
        <v>0.125797879</v>
      </c>
      <c r="J2911" s="9">
        <v>0.92486787699999995</v>
      </c>
      <c r="K2911" s="9" t="s">
        <v>5761</v>
      </c>
      <c r="L2911" s="15" t="s">
        <v>2296</v>
      </c>
      <c r="M2911" s="9" t="s">
        <v>23</v>
      </c>
      <c r="N2911" s="9">
        <v>1.0046691273014801</v>
      </c>
      <c r="O2911" s="9">
        <v>-2.02305693394583E-3</v>
      </c>
    </row>
    <row r="2912" spans="1:15" x14ac:dyDescent="0.3">
      <c r="A2912" s="3">
        <v>51480000</v>
      </c>
      <c r="B2912" s="3">
        <v>51840000</v>
      </c>
      <c r="C2912" s="3">
        <f t="shared" si="90"/>
        <v>360000</v>
      </c>
      <c r="D2912" s="2">
        <f t="shared" si="91"/>
        <v>360</v>
      </c>
      <c r="E2912" s="2">
        <v>0</v>
      </c>
      <c r="F2912" s="2" t="s">
        <v>31</v>
      </c>
      <c r="G2912" s="3">
        <v>51542425</v>
      </c>
      <c r="H2912" s="3">
        <v>51542559</v>
      </c>
      <c r="I2912" s="2">
        <v>-0.38524399399999998</v>
      </c>
      <c r="J2912" s="2">
        <v>0.92486787699999995</v>
      </c>
      <c r="K2912" s="2" t="s">
        <v>5762</v>
      </c>
      <c r="L2912" s="14" t="s">
        <v>5763</v>
      </c>
      <c r="M2912" s="2" t="s">
        <v>19</v>
      </c>
      <c r="N2912" s="2">
        <v>1.00432388017869</v>
      </c>
      <c r="O2912" s="2">
        <v>-1.8737891950978099E-3</v>
      </c>
    </row>
    <row r="2913" spans="1:15" x14ac:dyDescent="0.3">
      <c r="A2913" s="8">
        <v>150840000</v>
      </c>
      <c r="B2913" s="8">
        <v>151200000</v>
      </c>
      <c r="C2913" s="8">
        <f t="shared" si="90"/>
        <v>360000</v>
      </c>
      <c r="D2913" s="9">
        <f t="shared" si="91"/>
        <v>360</v>
      </c>
      <c r="E2913" s="9">
        <v>0</v>
      </c>
      <c r="F2913" s="9" t="s">
        <v>200</v>
      </c>
      <c r="G2913" s="8">
        <v>151175839</v>
      </c>
      <c r="H2913" s="8">
        <v>151190765</v>
      </c>
      <c r="I2913" s="9">
        <v>0.21838255100000001</v>
      </c>
      <c r="J2913" s="9">
        <v>0.92490649400000002</v>
      </c>
      <c r="K2913" s="9" t="s">
        <v>5764</v>
      </c>
      <c r="L2913" s="15" t="s">
        <v>5765</v>
      </c>
      <c r="M2913" s="9" t="s">
        <v>23</v>
      </c>
      <c r="N2913" s="9">
        <v>1.0040207904637599</v>
      </c>
      <c r="O2913" s="9">
        <v>-1.74270592673076E-3</v>
      </c>
    </row>
    <row r="2914" spans="1:15" x14ac:dyDescent="0.3">
      <c r="A2914" s="3">
        <v>16840000</v>
      </c>
      <c r="B2914" s="3">
        <v>17120000</v>
      </c>
      <c r="C2914" s="3">
        <f t="shared" si="90"/>
        <v>280000</v>
      </c>
      <c r="D2914" s="2">
        <f t="shared" si="91"/>
        <v>280</v>
      </c>
      <c r="E2914" s="2">
        <v>0</v>
      </c>
      <c r="F2914" s="2" t="s">
        <v>200</v>
      </c>
      <c r="G2914" s="3">
        <v>16995242</v>
      </c>
      <c r="H2914" s="3">
        <v>17157646</v>
      </c>
      <c r="I2914" s="2">
        <v>2.2464205000000001E-2</v>
      </c>
      <c r="J2914" s="2">
        <v>0.92490649400000002</v>
      </c>
      <c r="K2914" s="2" t="s">
        <v>5766</v>
      </c>
      <c r="L2914" s="14" t="s">
        <v>5767</v>
      </c>
      <c r="M2914" s="2" t="s">
        <v>19</v>
      </c>
      <c r="N2914" s="2">
        <v>1.0036760031044001</v>
      </c>
      <c r="O2914" s="2">
        <v>-1.5935407245419901E-3</v>
      </c>
    </row>
    <row r="2915" spans="1:15" x14ac:dyDescent="0.3">
      <c r="A2915" s="8">
        <v>11080000</v>
      </c>
      <c r="B2915" s="8">
        <v>11360000</v>
      </c>
      <c r="C2915" s="8">
        <f t="shared" si="90"/>
        <v>280000</v>
      </c>
      <c r="D2915" s="9">
        <f t="shared" si="91"/>
        <v>280</v>
      </c>
      <c r="E2915" s="9">
        <v>0</v>
      </c>
      <c r="F2915" s="9" t="s">
        <v>26</v>
      </c>
      <c r="G2915" s="8">
        <v>11069936</v>
      </c>
      <c r="H2915" s="8">
        <v>11109777</v>
      </c>
      <c r="I2915" s="9">
        <v>-1.3190067E-2</v>
      </c>
      <c r="J2915" s="9">
        <v>0.92490649400000002</v>
      </c>
      <c r="K2915" s="9" t="s">
        <v>5768</v>
      </c>
      <c r="L2915" s="15" t="s">
        <v>5769</v>
      </c>
      <c r="M2915" s="9" t="s">
        <v>23</v>
      </c>
      <c r="N2915" s="9">
        <v>1.00333145246825</v>
      </c>
      <c r="O2915" s="9">
        <v>-1.44442673787431E-3</v>
      </c>
    </row>
    <row r="2916" spans="1:15" x14ac:dyDescent="0.3">
      <c r="A2916" s="3">
        <v>37960000</v>
      </c>
      <c r="B2916" s="3">
        <v>38240000</v>
      </c>
      <c r="C2916" s="3">
        <f t="shared" si="90"/>
        <v>280000</v>
      </c>
      <c r="D2916" s="2">
        <f t="shared" si="91"/>
        <v>280</v>
      </c>
      <c r="E2916" s="2">
        <v>0</v>
      </c>
      <c r="F2916" s="2" t="s">
        <v>26</v>
      </c>
      <c r="G2916" s="3">
        <v>38147496</v>
      </c>
      <c r="H2916" s="3">
        <v>38147596</v>
      </c>
      <c r="I2916" s="2">
        <v>-0.41631273000000002</v>
      </c>
      <c r="J2916" s="2">
        <v>0.92490649400000002</v>
      </c>
      <c r="K2916" s="2" t="s">
        <v>5770</v>
      </c>
      <c r="L2916" s="14" t="s">
        <v>3369</v>
      </c>
      <c r="M2916" s="2" t="s">
        <v>19</v>
      </c>
      <c r="N2916" s="2">
        <v>1.0029871383116</v>
      </c>
      <c r="O2916" s="2">
        <v>-1.29536393157019E-3</v>
      </c>
    </row>
    <row r="2917" spans="1:15" x14ac:dyDescent="0.3">
      <c r="A2917" s="8">
        <v>134640000</v>
      </c>
      <c r="B2917" s="8">
        <v>135040000</v>
      </c>
      <c r="C2917" s="8">
        <f t="shared" si="90"/>
        <v>400000</v>
      </c>
      <c r="D2917" s="9">
        <f t="shared" si="91"/>
        <v>400</v>
      </c>
      <c r="E2917" s="9">
        <v>0</v>
      </c>
      <c r="F2917" s="9" t="s">
        <v>26</v>
      </c>
      <c r="G2917" s="8">
        <v>134925444</v>
      </c>
      <c r="H2917" s="8">
        <v>134939051</v>
      </c>
      <c r="I2917" s="9">
        <v>6.3740511E-2</v>
      </c>
      <c r="J2917" s="9">
        <v>0.92579519700000001</v>
      </c>
      <c r="K2917" s="9" t="s">
        <v>5771</v>
      </c>
      <c r="L2917" s="15" t="s">
        <v>5772</v>
      </c>
      <c r="M2917" s="9" t="s">
        <v>23</v>
      </c>
      <c r="N2917" s="9">
        <v>1.0036064571252099</v>
      </c>
      <c r="O2917" s="9">
        <v>-1.5634468681889301E-3</v>
      </c>
    </row>
    <row r="2918" spans="1:15" x14ac:dyDescent="0.3">
      <c r="A2918" s="3">
        <v>155520000</v>
      </c>
      <c r="B2918" s="3">
        <v>155800000</v>
      </c>
      <c r="C2918" s="3">
        <f t="shared" si="90"/>
        <v>280000</v>
      </c>
      <c r="D2918" s="2">
        <f t="shared" si="91"/>
        <v>280</v>
      </c>
      <c r="E2918" s="2">
        <v>0</v>
      </c>
      <c r="F2918" s="2" t="s">
        <v>16</v>
      </c>
      <c r="G2918" s="3">
        <v>155423979</v>
      </c>
      <c r="H2918" s="3">
        <v>155558595</v>
      </c>
      <c r="I2918" s="2">
        <v>-4.6937985000000002E-2</v>
      </c>
      <c r="J2918" s="2">
        <v>0.92579519700000001</v>
      </c>
      <c r="K2918" s="2" t="s">
        <v>5773</v>
      </c>
      <c r="L2918" s="14" t="s">
        <v>5774</v>
      </c>
      <c r="M2918" s="2" t="s">
        <v>23</v>
      </c>
      <c r="N2918" s="2">
        <v>1.0032622848148101</v>
      </c>
      <c r="O2918" s="2">
        <v>-1.4144863172848899E-3</v>
      </c>
    </row>
    <row r="2919" spans="1:15" x14ac:dyDescent="0.3">
      <c r="A2919" s="8">
        <v>199440000</v>
      </c>
      <c r="B2919" s="8">
        <v>199680000</v>
      </c>
      <c r="C2919" s="8">
        <f t="shared" si="90"/>
        <v>240000</v>
      </c>
      <c r="D2919" s="9">
        <f t="shared" si="91"/>
        <v>240</v>
      </c>
      <c r="E2919" s="9">
        <v>1</v>
      </c>
      <c r="F2919" s="9" t="s">
        <v>57</v>
      </c>
      <c r="G2919" s="8">
        <v>199563032</v>
      </c>
      <c r="H2919" s="8">
        <v>199680690</v>
      </c>
      <c r="I2919" s="9">
        <v>5.4294901999999999E-2</v>
      </c>
      <c r="J2919" s="9">
        <v>0.92579519700000001</v>
      </c>
      <c r="K2919" s="9" t="s">
        <v>5775</v>
      </c>
      <c r="L2919" s="15" t="s">
        <v>5776</v>
      </c>
      <c r="M2919" s="9" t="s">
        <v>19</v>
      </c>
      <c r="N2919" s="9">
        <v>1.00291834848132</v>
      </c>
      <c r="O2919" s="9">
        <v>-1.26557684148918E-3</v>
      </c>
    </row>
    <row r="2920" spans="1:15" x14ac:dyDescent="0.3">
      <c r="A2920" s="3">
        <v>88960000</v>
      </c>
      <c r="B2920" s="3">
        <v>89280000</v>
      </c>
      <c r="C2920" s="3">
        <f t="shared" si="90"/>
        <v>320000</v>
      </c>
      <c r="D2920" s="2">
        <f t="shared" si="91"/>
        <v>320</v>
      </c>
      <c r="E2920" s="2">
        <v>0</v>
      </c>
      <c r="F2920" s="2" t="s">
        <v>26</v>
      </c>
      <c r="G2920" s="3">
        <v>89203069</v>
      </c>
      <c r="H2920" s="3">
        <v>89216280</v>
      </c>
      <c r="I2920" s="2">
        <v>-1.8601199999999998E-2</v>
      </c>
      <c r="J2920" s="2">
        <v>0.92650272600000005</v>
      </c>
      <c r="K2920" s="2" t="s">
        <v>5777</v>
      </c>
      <c r="L2920" s="14" t="s">
        <v>5778</v>
      </c>
      <c r="M2920" s="2" t="s">
        <v>19</v>
      </c>
      <c r="N2920" s="2">
        <v>1.0033408547498299</v>
      </c>
      <c r="O2920" s="2">
        <v>-1.44849651946653E-3</v>
      </c>
    </row>
    <row r="2921" spans="1:15" x14ac:dyDescent="0.3">
      <c r="A2921" s="8">
        <v>51480000</v>
      </c>
      <c r="B2921" s="8">
        <v>51840000</v>
      </c>
      <c r="C2921" s="8">
        <f t="shared" si="90"/>
        <v>360000</v>
      </c>
      <c r="D2921" s="9">
        <f t="shared" si="91"/>
        <v>360</v>
      </c>
      <c r="E2921" s="9">
        <v>0</v>
      </c>
      <c r="F2921" s="9" t="s">
        <v>31</v>
      </c>
      <c r="G2921" s="8">
        <v>51757570</v>
      </c>
      <c r="H2921" s="8">
        <v>51816280</v>
      </c>
      <c r="I2921" s="9">
        <v>-3.3084822999999999E-2</v>
      </c>
      <c r="J2921" s="9">
        <v>0.92707560099999997</v>
      </c>
      <c r="K2921" s="9" t="s">
        <v>5779</v>
      </c>
      <c r="L2921" s="15" t="s">
        <v>5780</v>
      </c>
      <c r="M2921" s="9" t="s">
        <v>19</v>
      </c>
      <c r="N2921" s="9">
        <v>1.0036173001575901</v>
      </c>
      <c r="O2921" s="9">
        <v>-1.5681389899416501E-3</v>
      </c>
    </row>
    <row r="2922" spans="1:15" x14ac:dyDescent="0.3">
      <c r="A2922" s="3">
        <v>43960000</v>
      </c>
      <c r="B2922" s="3">
        <v>44240000</v>
      </c>
      <c r="C2922" s="3">
        <f t="shared" si="90"/>
        <v>280000</v>
      </c>
      <c r="D2922" s="2">
        <f t="shared" si="91"/>
        <v>280</v>
      </c>
      <c r="E2922" s="2">
        <v>0</v>
      </c>
      <c r="F2922" s="2" t="s">
        <v>31</v>
      </c>
      <c r="G2922" s="3">
        <v>44056543</v>
      </c>
      <c r="H2922" s="3">
        <v>44056853</v>
      </c>
      <c r="I2922" s="2">
        <v>0.44911841400000002</v>
      </c>
      <c r="J2922" s="2">
        <v>0.927128438</v>
      </c>
      <c r="K2922" s="2" t="s">
        <v>5781</v>
      </c>
      <c r="L2922" s="14" t="s">
        <v>868</v>
      </c>
      <c r="M2922" s="2" t="s">
        <v>19</v>
      </c>
      <c r="N2922" s="2">
        <v>1.0033307753698599</v>
      </c>
      <c r="O2922" s="2">
        <v>-1.4441336540784199E-3</v>
      </c>
    </row>
    <row r="2923" spans="1:15" x14ac:dyDescent="0.3">
      <c r="A2923" s="8">
        <v>75720000</v>
      </c>
      <c r="B2923" s="8">
        <v>75960000</v>
      </c>
      <c r="C2923" s="8">
        <f t="shared" si="90"/>
        <v>240000</v>
      </c>
      <c r="D2923" s="9">
        <f t="shared" si="91"/>
        <v>240</v>
      </c>
      <c r="E2923" s="9">
        <v>2</v>
      </c>
      <c r="F2923" s="9" t="s">
        <v>26</v>
      </c>
      <c r="G2923" s="8">
        <v>75766332</v>
      </c>
      <c r="H2923" s="8">
        <v>75766415</v>
      </c>
      <c r="I2923" s="9">
        <v>-0.23220538499999999</v>
      </c>
      <c r="J2923" s="9">
        <v>0.92819678699999997</v>
      </c>
      <c r="K2923" s="9" t="s">
        <v>5782</v>
      </c>
      <c r="L2923" s="15" t="s">
        <v>4599</v>
      </c>
      <c r="M2923" s="9" t="s">
        <v>23</v>
      </c>
      <c r="N2923" s="9">
        <v>1.0041430492707999</v>
      </c>
      <c r="O2923" s="9">
        <v>-1.79558639821058E-3</v>
      </c>
    </row>
    <row r="2924" spans="1:15" x14ac:dyDescent="0.3">
      <c r="A2924" s="3">
        <v>46680000</v>
      </c>
      <c r="B2924" s="3">
        <v>47000000</v>
      </c>
      <c r="C2924" s="3">
        <f t="shared" si="90"/>
        <v>320000</v>
      </c>
      <c r="D2924" s="2">
        <f t="shared" si="91"/>
        <v>320</v>
      </c>
      <c r="E2924" s="2">
        <v>0</v>
      </c>
      <c r="F2924" s="2" t="s">
        <v>207</v>
      </c>
      <c r="G2924" s="3">
        <v>46763354</v>
      </c>
      <c r="H2924" s="3">
        <v>46908964</v>
      </c>
      <c r="I2924" s="2">
        <v>7.3736757999999999E-2</v>
      </c>
      <c r="J2924" s="2">
        <v>0.92949755700000003</v>
      </c>
      <c r="K2924" s="2" t="s">
        <v>5783</v>
      </c>
      <c r="L2924" s="14" t="s">
        <v>5784</v>
      </c>
      <c r="M2924" s="2" t="s">
        <v>19</v>
      </c>
      <c r="N2924" s="2">
        <v>1.0052061191375801</v>
      </c>
      <c r="O2924" s="2">
        <v>-2.25512367262257E-3</v>
      </c>
    </row>
    <row r="2925" spans="1:15" x14ac:dyDescent="0.3">
      <c r="A2925" s="8">
        <v>28160000</v>
      </c>
      <c r="B2925" s="8">
        <v>28520000</v>
      </c>
      <c r="C2925" s="8">
        <f t="shared" si="90"/>
        <v>360000</v>
      </c>
      <c r="D2925" s="9">
        <f t="shared" si="91"/>
        <v>360</v>
      </c>
      <c r="E2925" s="9">
        <v>0</v>
      </c>
      <c r="F2925" s="9" t="s">
        <v>34</v>
      </c>
      <c r="G2925" s="8">
        <v>28503519</v>
      </c>
      <c r="H2925" s="8">
        <v>28504226</v>
      </c>
      <c r="I2925" s="9">
        <v>-0.24078096700000001</v>
      </c>
      <c r="J2925" s="9">
        <v>0.92988386300000003</v>
      </c>
      <c r="K2925" s="9" t="s">
        <v>5785</v>
      </c>
      <c r="L2925" s="15" t="s">
        <v>5786</v>
      </c>
      <c r="M2925" s="9" t="s">
        <v>23</v>
      </c>
      <c r="N2925" s="9">
        <v>1.00527985189189</v>
      </c>
      <c r="O2925" s="9">
        <v>-2.2869783871644401E-3</v>
      </c>
    </row>
    <row r="2926" spans="1:15" x14ac:dyDescent="0.3">
      <c r="A2926" s="3">
        <v>35200000</v>
      </c>
      <c r="B2926" s="3">
        <v>35480000</v>
      </c>
      <c r="C2926" s="3">
        <f t="shared" si="90"/>
        <v>280000</v>
      </c>
      <c r="D2926" s="2">
        <f t="shared" si="91"/>
        <v>280</v>
      </c>
      <c r="E2926" s="2">
        <v>0</v>
      </c>
      <c r="F2926" s="2" t="s">
        <v>34</v>
      </c>
      <c r="G2926" s="3">
        <v>35272167</v>
      </c>
      <c r="H2926" s="3">
        <v>35276614</v>
      </c>
      <c r="I2926" s="2">
        <v>0.14044875100000001</v>
      </c>
      <c r="J2926" s="2">
        <v>0.92988386300000003</v>
      </c>
      <c r="K2926" s="2" t="s">
        <v>5787</v>
      </c>
      <c r="L2926" s="14" t="s">
        <v>5788</v>
      </c>
      <c r="M2926" s="2" t="s">
        <v>23</v>
      </c>
      <c r="N2926" s="2">
        <v>1.0049360489329699</v>
      </c>
      <c r="O2926" s="2">
        <v>-2.1384254587780301E-3</v>
      </c>
    </row>
    <row r="2927" spans="1:15" x14ac:dyDescent="0.3">
      <c r="A2927" s="8">
        <v>22120000</v>
      </c>
      <c r="B2927" s="8">
        <v>22400000</v>
      </c>
      <c r="C2927" s="8">
        <f t="shared" si="90"/>
        <v>280000</v>
      </c>
      <c r="D2927" s="9">
        <f t="shared" si="91"/>
        <v>280</v>
      </c>
      <c r="E2927" s="9">
        <v>0</v>
      </c>
      <c r="F2927" s="9" t="s">
        <v>94</v>
      </c>
      <c r="G2927" s="8">
        <v>22355814</v>
      </c>
      <c r="H2927" s="8">
        <v>22359389</v>
      </c>
      <c r="I2927" s="9">
        <v>3.0344269E-2</v>
      </c>
      <c r="J2927" s="9">
        <v>0.92988386300000003</v>
      </c>
      <c r="K2927" s="9" t="s">
        <v>5789</v>
      </c>
      <c r="L2927" s="15" t="s">
        <v>5790</v>
      </c>
      <c r="M2927" s="9" t="s">
        <v>23</v>
      </c>
      <c r="N2927" s="9">
        <v>1.00459248105299</v>
      </c>
      <c r="O2927" s="9">
        <v>-1.9899233264016498E-3</v>
      </c>
    </row>
    <row r="2928" spans="1:15" x14ac:dyDescent="0.3">
      <c r="A2928" s="3">
        <v>100160000</v>
      </c>
      <c r="B2928" s="3">
        <v>100480000</v>
      </c>
      <c r="C2928" s="3">
        <f t="shared" si="90"/>
        <v>320000</v>
      </c>
      <c r="D2928" s="2">
        <f t="shared" si="91"/>
        <v>320</v>
      </c>
      <c r="E2928" s="2">
        <v>0</v>
      </c>
      <c r="F2928" s="2" t="s">
        <v>31</v>
      </c>
      <c r="G2928" s="3">
        <v>100220934</v>
      </c>
      <c r="H2928" s="3">
        <v>100233344</v>
      </c>
      <c r="I2928" s="2">
        <v>0.322625671</v>
      </c>
      <c r="J2928" s="2">
        <v>0.93054429100000002</v>
      </c>
      <c r="K2928" s="2" t="s">
        <v>5791</v>
      </c>
      <c r="L2928" s="14" t="s">
        <v>5792</v>
      </c>
      <c r="M2928" s="2" t="s">
        <v>23</v>
      </c>
      <c r="N2928" s="2">
        <v>1.00496239219412</v>
      </c>
      <c r="O2928" s="2">
        <v>-2.14980984788019E-3</v>
      </c>
    </row>
    <row r="2929" spans="1:15" x14ac:dyDescent="0.3">
      <c r="A2929" s="8">
        <v>39280000</v>
      </c>
      <c r="B2929" s="8">
        <v>39520000</v>
      </c>
      <c r="C2929" s="8">
        <f t="shared" si="90"/>
        <v>240000</v>
      </c>
      <c r="D2929" s="9">
        <f t="shared" si="91"/>
        <v>240</v>
      </c>
      <c r="E2929" s="9">
        <v>1</v>
      </c>
      <c r="F2929" s="9" t="s">
        <v>52</v>
      </c>
      <c r="G2929" s="8">
        <v>38972162</v>
      </c>
      <c r="H2929" s="8">
        <v>39434701</v>
      </c>
      <c r="I2929" s="9">
        <v>1.3264754E-2</v>
      </c>
      <c r="J2929" s="9">
        <v>0.93095718500000002</v>
      </c>
      <c r="K2929" s="9" t="s">
        <v>5793</v>
      </c>
      <c r="L2929" s="15" t="s">
        <v>5794</v>
      </c>
      <c r="M2929" s="9" t="s">
        <v>23</v>
      </c>
      <c r="N2929" s="9">
        <v>1.00506481195764</v>
      </c>
      <c r="O2929" s="9">
        <v>-2.1940682918242102E-3</v>
      </c>
    </row>
    <row r="2930" spans="1:15" x14ac:dyDescent="0.3">
      <c r="A2930" s="3">
        <v>25080000</v>
      </c>
      <c r="B2930" s="3">
        <v>25360000</v>
      </c>
      <c r="C2930" s="3">
        <f t="shared" si="90"/>
        <v>280000</v>
      </c>
      <c r="D2930" s="2">
        <f t="shared" si="91"/>
        <v>280</v>
      </c>
      <c r="E2930" s="2">
        <v>0</v>
      </c>
      <c r="F2930" s="2" t="s">
        <v>218</v>
      </c>
      <c r="G2930" s="3">
        <v>25332874</v>
      </c>
      <c r="H2930" s="3">
        <v>25352916</v>
      </c>
      <c r="I2930" s="2">
        <v>0.267393041</v>
      </c>
      <c r="J2930" s="2">
        <v>0.93102635300000003</v>
      </c>
      <c r="K2930" s="2" t="s">
        <v>5795</v>
      </c>
      <c r="L2930" s="14" t="s">
        <v>5796</v>
      </c>
      <c r="M2930" s="2" t="s">
        <v>23</v>
      </c>
      <c r="N2930" s="2">
        <v>1.0047962006420801</v>
      </c>
      <c r="O2930" s="2">
        <v>-2.0779842321928402E-3</v>
      </c>
    </row>
    <row r="2931" spans="1:15" x14ac:dyDescent="0.3">
      <c r="A2931" s="8">
        <v>137880000</v>
      </c>
      <c r="B2931" s="8">
        <v>138120000</v>
      </c>
      <c r="C2931" s="8">
        <f t="shared" si="90"/>
        <v>240000</v>
      </c>
      <c r="D2931" s="9">
        <f t="shared" si="91"/>
        <v>240</v>
      </c>
      <c r="E2931" s="9">
        <v>2</v>
      </c>
      <c r="F2931" s="9" t="s">
        <v>57</v>
      </c>
      <c r="G2931" s="8">
        <v>138076209</v>
      </c>
      <c r="H2931" s="8">
        <v>138082405</v>
      </c>
      <c r="I2931" s="9">
        <v>-0.29651978499999998</v>
      </c>
      <c r="J2931" s="9">
        <v>0.93180432199999996</v>
      </c>
      <c r="K2931" s="9" t="s">
        <v>5797</v>
      </c>
      <c r="L2931" s="15" t="s">
        <v>5798</v>
      </c>
      <c r="M2931" s="9" t="s">
        <v>19</v>
      </c>
      <c r="N2931" s="9">
        <v>1.00529247440082</v>
      </c>
      <c r="O2931" s="9">
        <v>-2.2924314473735598E-3</v>
      </c>
    </row>
    <row r="2932" spans="1:15" x14ac:dyDescent="0.3">
      <c r="A2932" s="3">
        <v>92440000</v>
      </c>
      <c r="B2932" s="3">
        <v>92720000</v>
      </c>
      <c r="C2932" s="3">
        <f t="shared" si="90"/>
        <v>280000</v>
      </c>
      <c r="D2932" s="2">
        <f t="shared" si="91"/>
        <v>280</v>
      </c>
      <c r="E2932" s="2">
        <v>0</v>
      </c>
      <c r="F2932" s="2" t="s">
        <v>104</v>
      </c>
      <c r="G2932" s="3">
        <v>92587309</v>
      </c>
      <c r="H2932" s="3">
        <v>92647571</v>
      </c>
      <c r="I2932" s="2">
        <v>2.2344445000000001E-2</v>
      </c>
      <c r="J2932" s="2">
        <v>0.93216693799999994</v>
      </c>
      <c r="K2932" s="2" t="s">
        <v>5799</v>
      </c>
      <c r="L2932" s="14" t="s">
        <v>5800</v>
      </c>
      <c r="M2932" s="2" t="s">
        <v>23</v>
      </c>
      <c r="N2932" s="2">
        <v>1.00534045190444</v>
      </c>
      <c r="O2932" s="2">
        <v>-2.3131576225076901E-3</v>
      </c>
    </row>
    <row r="2933" spans="1:15" x14ac:dyDescent="0.3">
      <c r="A2933" s="8">
        <v>47520000</v>
      </c>
      <c r="B2933" s="8">
        <v>47800000</v>
      </c>
      <c r="C2933" s="8">
        <f t="shared" si="90"/>
        <v>280000</v>
      </c>
      <c r="D2933" s="9">
        <f t="shared" si="91"/>
        <v>280</v>
      </c>
      <c r="E2933" s="9">
        <v>0</v>
      </c>
      <c r="F2933" s="9" t="s">
        <v>94</v>
      </c>
      <c r="G2933" s="8">
        <v>47671507</v>
      </c>
      <c r="H2933" s="8">
        <v>47684308</v>
      </c>
      <c r="I2933" s="9">
        <v>-0.20477136500000001</v>
      </c>
      <c r="J2933" s="9">
        <v>0.93216693799999994</v>
      </c>
      <c r="K2933" s="9" t="s">
        <v>5801</v>
      </c>
      <c r="L2933" s="15" t="s">
        <v>5802</v>
      </c>
      <c r="M2933" s="9" t="s">
        <v>23</v>
      </c>
      <c r="N2933" s="9">
        <v>1.00499744936199</v>
      </c>
      <c r="O2933" s="9">
        <v>-2.1649595381816001E-3</v>
      </c>
    </row>
    <row r="2934" spans="1:15" x14ac:dyDescent="0.3">
      <c r="A2934" s="3">
        <v>132720000</v>
      </c>
      <c r="B2934" s="3">
        <v>133040000</v>
      </c>
      <c r="C2934" s="3">
        <f t="shared" si="90"/>
        <v>320000</v>
      </c>
      <c r="D2934" s="2">
        <f t="shared" si="91"/>
        <v>320</v>
      </c>
      <c r="E2934" s="2">
        <v>0</v>
      </c>
      <c r="F2934" s="2" t="s">
        <v>16</v>
      </c>
      <c r="G2934" s="3">
        <v>132680369</v>
      </c>
      <c r="H2934" s="3">
        <v>132727272</v>
      </c>
      <c r="I2934" s="2">
        <v>0.13267484199999999</v>
      </c>
      <c r="J2934" s="2">
        <v>0.93255536999999999</v>
      </c>
      <c r="K2934" s="2" t="s">
        <v>5803</v>
      </c>
      <c r="L2934" s="14" t="s">
        <v>5804</v>
      </c>
      <c r="M2934" s="2" t="s">
        <v>23</v>
      </c>
      <c r="N2934" s="2">
        <v>1.0050733182810401</v>
      </c>
      <c r="O2934" s="2">
        <v>-2.1977439091948599E-3</v>
      </c>
    </row>
    <row r="2935" spans="1:15" x14ac:dyDescent="0.3">
      <c r="A2935" s="8">
        <v>164760000</v>
      </c>
      <c r="B2935" s="8">
        <v>165080000</v>
      </c>
      <c r="C2935" s="8">
        <f t="shared" si="90"/>
        <v>320000</v>
      </c>
      <c r="D2935" s="9">
        <f t="shared" si="91"/>
        <v>320</v>
      </c>
      <c r="E2935" s="9">
        <v>0</v>
      </c>
      <c r="F2935" s="9" t="s">
        <v>57</v>
      </c>
      <c r="G2935" s="8">
        <v>164996422</v>
      </c>
      <c r="H2935" s="8">
        <v>165039354</v>
      </c>
      <c r="I2935" s="9">
        <v>-6.6697447000000007E-2</v>
      </c>
      <c r="J2935" s="9">
        <v>0.93261231499999997</v>
      </c>
      <c r="K2935" s="9" t="s">
        <v>5805</v>
      </c>
      <c r="L2935" s="15" t="s">
        <v>5806</v>
      </c>
      <c r="M2935" s="9" t="s">
        <v>19</v>
      </c>
      <c r="N2935" s="9">
        <v>1.0047919929764699</v>
      </c>
      <c r="O2935" s="9">
        <v>-2.0761655850108801E-3</v>
      </c>
    </row>
    <row r="2936" spans="1:15" x14ac:dyDescent="0.3">
      <c r="A2936" s="3">
        <v>30680000</v>
      </c>
      <c r="B2936" s="3">
        <v>30920000</v>
      </c>
      <c r="C2936" s="3">
        <f t="shared" si="90"/>
        <v>240000</v>
      </c>
      <c r="D2936" s="2">
        <f t="shared" si="91"/>
        <v>240</v>
      </c>
      <c r="E2936" s="2">
        <v>2</v>
      </c>
      <c r="F2936" s="2" t="s">
        <v>39</v>
      </c>
      <c r="G2936" s="3">
        <v>30637661</v>
      </c>
      <c r="H2936" s="3">
        <v>30716696</v>
      </c>
      <c r="I2936" s="2">
        <v>-1.5054852000000001E-2</v>
      </c>
      <c r="J2936" s="2">
        <v>0.93261231499999997</v>
      </c>
      <c r="K2936" s="2" t="s">
        <v>5807</v>
      </c>
      <c r="L2936" s="14" t="s">
        <v>5808</v>
      </c>
      <c r="M2936" s="2" t="s">
        <v>19</v>
      </c>
      <c r="N2936" s="2">
        <v>1.00444952808453</v>
      </c>
      <c r="O2936" s="2">
        <v>-1.9281190582991501E-3</v>
      </c>
    </row>
    <row r="2937" spans="1:15" x14ac:dyDescent="0.3">
      <c r="A2937" s="8">
        <v>180800000</v>
      </c>
      <c r="B2937" s="8">
        <v>181080000</v>
      </c>
      <c r="C2937" s="8">
        <f t="shared" si="90"/>
        <v>280000</v>
      </c>
      <c r="D2937" s="9">
        <f t="shared" si="91"/>
        <v>280</v>
      </c>
      <c r="E2937" s="9">
        <v>0</v>
      </c>
      <c r="F2937" s="9" t="s">
        <v>26</v>
      </c>
      <c r="G2937" s="8">
        <v>180796151</v>
      </c>
      <c r="H2937" s="8">
        <v>180806305</v>
      </c>
      <c r="I2937" s="9">
        <v>6.0030575000000003E-2</v>
      </c>
      <c r="J2937" s="9">
        <v>0.93304317400000003</v>
      </c>
      <c r="K2937" s="9" t="s">
        <v>5809</v>
      </c>
      <c r="L2937" s="15" t="s">
        <v>5810</v>
      </c>
      <c r="M2937" s="9" t="s">
        <v>23</v>
      </c>
      <c r="N2937" s="9">
        <v>1.00457118563543</v>
      </c>
      <c r="O2937" s="9">
        <v>-1.9807170258014802E-3</v>
      </c>
    </row>
    <row r="2938" spans="1:15" x14ac:dyDescent="0.3">
      <c r="A2938" s="3">
        <v>219480000</v>
      </c>
      <c r="B2938" s="3">
        <v>219720000</v>
      </c>
      <c r="C2938" s="3">
        <f t="shared" si="90"/>
        <v>240000</v>
      </c>
      <c r="D2938" s="2">
        <f t="shared" si="91"/>
        <v>240</v>
      </c>
      <c r="E2938" s="2">
        <v>2</v>
      </c>
      <c r="F2938" s="2" t="s">
        <v>26</v>
      </c>
      <c r="G2938" s="3">
        <v>219679118</v>
      </c>
      <c r="H2938" s="3">
        <v>219929440</v>
      </c>
      <c r="I2938" s="2">
        <v>1.3419785E-2</v>
      </c>
      <c r="J2938" s="2">
        <v>0.93401413499999997</v>
      </c>
      <c r="K2938" s="2" t="s">
        <v>5811</v>
      </c>
      <c r="L2938" s="14" t="s">
        <v>5812</v>
      </c>
      <c r="M2938" s="2" t="s">
        <v>23</v>
      </c>
      <c r="N2938" s="2">
        <v>1.00527406900545</v>
      </c>
      <c r="O2938" s="2">
        <v>-2.2844800948825998E-3</v>
      </c>
    </row>
    <row r="2939" spans="1:15" x14ac:dyDescent="0.3">
      <c r="A2939" s="8">
        <v>107400000</v>
      </c>
      <c r="B2939" s="8">
        <v>107760000</v>
      </c>
      <c r="C2939" s="8">
        <f t="shared" si="90"/>
        <v>360000</v>
      </c>
      <c r="D2939" s="9">
        <f t="shared" si="91"/>
        <v>360</v>
      </c>
      <c r="E2939" s="9">
        <v>0</v>
      </c>
      <c r="F2939" s="9" t="s">
        <v>200</v>
      </c>
      <c r="G2939" s="8">
        <v>107555778</v>
      </c>
      <c r="H2939" s="8">
        <v>107569253</v>
      </c>
      <c r="I2939" s="9">
        <v>-4.4317178999999998E-2</v>
      </c>
      <c r="J2939" s="9">
        <v>0.93459995699999998</v>
      </c>
      <c r="K2939" s="9" t="s">
        <v>5813</v>
      </c>
      <c r="L2939" s="15" t="s">
        <v>5814</v>
      </c>
      <c r="M2939" s="9" t="s">
        <v>23</v>
      </c>
      <c r="N2939" s="9">
        <v>1.0055620919713999</v>
      </c>
      <c r="O2939" s="9">
        <v>-2.4088928024480201E-3</v>
      </c>
    </row>
    <row r="2940" spans="1:15" x14ac:dyDescent="0.3">
      <c r="A2940" s="3">
        <v>33600000</v>
      </c>
      <c r="B2940" s="3">
        <v>33880000</v>
      </c>
      <c r="C2940" s="3">
        <f t="shared" si="90"/>
        <v>280000</v>
      </c>
      <c r="D2940" s="2">
        <f t="shared" si="91"/>
        <v>280</v>
      </c>
      <c r="E2940" s="2">
        <v>0</v>
      </c>
      <c r="F2940" s="2" t="s">
        <v>34</v>
      </c>
      <c r="G2940" s="3">
        <v>33780685</v>
      </c>
      <c r="H2940" s="3">
        <v>33780971</v>
      </c>
      <c r="I2940" s="2">
        <v>0.293787417</v>
      </c>
      <c r="J2940" s="2">
        <v>0.93503184800000005</v>
      </c>
      <c r="K2940" s="2" t="s">
        <v>5815</v>
      </c>
      <c r="L2940" s="14" t="s">
        <v>2296</v>
      </c>
      <c r="M2940" s="2" t="s">
        <v>19</v>
      </c>
      <c r="N2940" s="2">
        <v>1.0056843565963201</v>
      </c>
      <c r="O2940" s="2">
        <v>-2.4616947373277899E-3</v>
      </c>
    </row>
    <row r="2941" spans="1:15" x14ac:dyDescent="0.3">
      <c r="A2941" s="8">
        <v>66440000</v>
      </c>
      <c r="B2941" s="8">
        <v>66800000</v>
      </c>
      <c r="C2941" s="8">
        <f t="shared" si="90"/>
        <v>360000</v>
      </c>
      <c r="D2941" s="9">
        <f t="shared" si="91"/>
        <v>360</v>
      </c>
      <c r="E2941" s="9">
        <v>0</v>
      </c>
      <c r="F2941" s="9" t="s">
        <v>52</v>
      </c>
      <c r="G2941" s="8">
        <v>66610060</v>
      </c>
      <c r="H2941" s="8">
        <v>66619476</v>
      </c>
      <c r="I2941" s="9">
        <v>-5.5639847999999999E-2</v>
      </c>
      <c r="J2941" s="9">
        <v>0.93564825900000004</v>
      </c>
      <c r="K2941" s="9" t="s">
        <v>5816</v>
      </c>
      <c r="L2941" s="15" t="s">
        <v>5817</v>
      </c>
      <c r="M2941" s="9" t="s">
        <v>23</v>
      </c>
      <c r="N2941" s="9">
        <v>1.00600493312011</v>
      </c>
      <c r="O2941" s="9">
        <v>-2.6001103636351902E-3</v>
      </c>
    </row>
    <row r="2942" spans="1:15" x14ac:dyDescent="0.3">
      <c r="A2942" s="3">
        <v>113840000</v>
      </c>
      <c r="B2942" s="3">
        <v>114120000</v>
      </c>
      <c r="C2942" s="3">
        <f t="shared" si="90"/>
        <v>280000</v>
      </c>
      <c r="D2942" s="2">
        <f t="shared" si="91"/>
        <v>280</v>
      </c>
      <c r="E2942" s="2">
        <v>0</v>
      </c>
      <c r="F2942" s="2" t="s">
        <v>31</v>
      </c>
      <c r="G2942" s="3">
        <v>113851423</v>
      </c>
      <c r="H2942" s="3">
        <v>113852865</v>
      </c>
      <c r="I2942" s="2">
        <v>6.7189729000000004E-2</v>
      </c>
      <c r="J2942" s="2">
        <v>0.93570376899999996</v>
      </c>
      <c r="K2942" s="2" t="s">
        <v>5818</v>
      </c>
      <c r="L2942" s="14" t="s">
        <v>5819</v>
      </c>
      <c r="M2942" s="2" t="s">
        <v>23</v>
      </c>
      <c r="N2942" s="2">
        <v>1.0057224183809499</v>
      </c>
      <c r="O2942" s="2">
        <v>-2.4781310178883099E-3</v>
      </c>
    </row>
    <row r="2943" spans="1:15" x14ac:dyDescent="0.3">
      <c r="A2943" s="8">
        <v>86200000</v>
      </c>
      <c r="B2943" s="8">
        <v>86520000</v>
      </c>
      <c r="C2943" s="8">
        <f t="shared" si="90"/>
        <v>320000</v>
      </c>
      <c r="D2943" s="9">
        <f t="shared" si="91"/>
        <v>320</v>
      </c>
      <c r="E2943" s="9">
        <v>0</v>
      </c>
      <c r="F2943" s="9" t="s">
        <v>42</v>
      </c>
      <c r="G2943" s="8">
        <v>86374390</v>
      </c>
      <c r="H2943" s="8">
        <v>86374510</v>
      </c>
      <c r="I2943" s="9">
        <v>9.7088322000000005E-2</v>
      </c>
      <c r="J2943" s="9">
        <v>0.93627322400000002</v>
      </c>
      <c r="K2943" s="9" t="s">
        <v>5820</v>
      </c>
      <c r="L2943" s="15" t="s">
        <v>5821</v>
      </c>
      <c r="M2943" s="9" t="s">
        <v>19</v>
      </c>
      <c r="N2943" s="9">
        <v>1.0059923114042799</v>
      </c>
      <c r="O2943" s="9">
        <v>-2.5946615077286298E-3</v>
      </c>
    </row>
    <row r="2944" spans="1:15" x14ac:dyDescent="0.3">
      <c r="A2944" s="3">
        <v>77880000</v>
      </c>
      <c r="B2944" s="3">
        <v>78200000</v>
      </c>
      <c r="C2944" s="3">
        <f t="shared" si="90"/>
        <v>320000</v>
      </c>
      <c r="D2944" s="2">
        <f t="shared" si="91"/>
        <v>320</v>
      </c>
      <c r="E2944" s="2">
        <v>0</v>
      </c>
      <c r="F2944" s="2" t="s">
        <v>16</v>
      </c>
      <c r="G2944" s="3">
        <v>78193282</v>
      </c>
      <c r="H2944" s="3">
        <v>78521101</v>
      </c>
      <c r="I2944" s="2">
        <v>1.1298241000000001E-2</v>
      </c>
      <c r="J2944" s="2">
        <v>0.93627322400000002</v>
      </c>
      <c r="K2944" s="2" t="s">
        <v>5822</v>
      </c>
      <c r="L2944" s="14" t="s">
        <v>5823</v>
      </c>
      <c r="M2944" s="2" t="s">
        <v>19</v>
      </c>
      <c r="N2944" s="2">
        <v>1.00565036976207</v>
      </c>
      <c r="O2944" s="2">
        <v>-2.44701762328674E-3</v>
      </c>
    </row>
    <row r="2945" spans="1:15" x14ac:dyDescent="0.3">
      <c r="A2945" s="8">
        <v>52680000</v>
      </c>
      <c r="B2945" s="8">
        <v>53000000</v>
      </c>
      <c r="C2945" s="8">
        <f t="shared" si="90"/>
        <v>320000</v>
      </c>
      <c r="D2945" s="9">
        <f t="shared" si="91"/>
        <v>320</v>
      </c>
      <c r="E2945" s="9">
        <v>0</v>
      </c>
      <c r="F2945" s="9" t="s">
        <v>26</v>
      </c>
      <c r="G2945" s="8">
        <v>52705218</v>
      </c>
      <c r="H2945" s="8">
        <v>52725372</v>
      </c>
      <c r="I2945" s="9">
        <v>-4.7163589999999998E-2</v>
      </c>
      <c r="J2945" s="9">
        <v>0.936277205</v>
      </c>
      <c r="K2945" s="9" t="s">
        <v>5824</v>
      </c>
      <c r="L2945" s="15" t="s">
        <v>5825</v>
      </c>
      <c r="M2945" s="9" t="s">
        <v>23</v>
      </c>
      <c r="N2945" s="9">
        <v>1.00531293503228</v>
      </c>
      <c r="O2945" s="9">
        <v>-2.3012705157439499E-3</v>
      </c>
    </row>
    <row r="2946" spans="1:15" x14ac:dyDescent="0.3">
      <c r="A2946" s="3">
        <v>31920000</v>
      </c>
      <c r="B2946" s="3">
        <v>32200000</v>
      </c>
      <c r="C2946" s="3">
        <f t="shared" si="90"/>
        <v>280000</v>
      </c>
      <c r="D2946" s="2">
        <f t="shared" si="91"/>
        <v>280</v>
      </c>
      <c r="E2946" s="2">
        <v>0</v>
      </c>
      <c r="F2946" s="2" t="s">
        <v>16</v>
      </c>
      <c r="G2946" s="3">
        <v>32019518</v>
      </c>
      <c r="H2946" s="3">
        <v>32161772</v>
      </c>
      <c r="I2946" s="2">
        <v>1.1074966E-2</v>
      </c>
      <c r="J2946" s="2">
        <v>0.93634415299999996</v>
      </c>
      <c r="K2946" s="2" t="s">
        <v>5826</v>
      </c>
      <c r="L2946" s="14" t="s">
        <v>5827</v>
      </c>
      <c r="M2946" s="2" t="s">
        <v>19</v>
      </c>
      <c r="N2946" s="2">
        <v>1.0050433163994601</v>
      </c>
      <c r="O2946" s="2">
        <v>-2.1847798339832401E-3</v>
      </c>
    </row>
    <row r="2947" spans="1:15" x14ac:dyDescent="0.3">
      <c r="A2947" s="8">
        <v>127880000</v>
      </c>
      <c r="B2947" s="8">
        <v>128120000</v>
      </c>
      <c r="C2947" s="8">
        <f t="shared" ref="C2947:C3010" si="92">B2947-A2947</f>
        <v>240000</v>
      </c>
      <c r="D2947" s="9">
        <f t="shared" ref="D2947:D3010" si="93">C2947/1000</f>
        <v>240</v>
      </c>
      <c r="E2947" s="9">
        <v>0</v>
      </c>
      <c r="F2947" s="9" t="s">
        <v>104</v>
      </c>
      <c r="G2947" s="8">
        <v>128076272</v>
      </c>
      <c r="H2947" s="8">
        <v>128076600</v>
      </c>
      <c r="I2947" s="9">
        <v>0.22839632300000001</v>
      </c>
      <c r="J2947" s="9">
        <v>0.93667312300000005</v>
      </c>
      <c r="K2947" s="9" t="s">
        <v>5828</v>
      </c>
      <c r="L2947" s="15" t="s">
        <v>868</v>
      </c>
      <c r="M2947" s="9" t="s">
        <v>23</v>
      </c>
      <c r="N2947" s="9">
        <v>1.0050550318098499</v>
      </c>
      <c r="O2947" s="9">
        <v>-2.1898422112450302E-3</v>
      </c>
    </row>
    <row r="2948" spans="1:15" x14ac:dyDescent="0.3">
      <c r="A2948" s="3">
        <v>16560000</v>
      </c>
      <c r="B2948" s="3">
        <v>16840000</v>
      </c>
      <c r="C2948" s="3">
        <f t="shared" si="92"/>
        <v>280000</v>
      </c>
      <c r="D2948" s="2">
        <f t="shared" si="93"/>
        <v>280</v>
      </c>
      <c r="E2948" s="2">
        <v>0</v>
      </c>
      <c r="F2948" s="2" t="s">
        <v>137</v>
      </c>
      <c r="G2948" s="3">
        <v>16584546</v>
      </c>
      <c r="H2948" s="3">
        <v>16633159</v>
      </c>
      <c r="I2948" s="2">
        <v>2.0309251E-2</v>
      </c>
      <c r="J2948" s="2">
        <v>0.93736023899999998</v>
      </c>
      <c r="K2948" s="2" t="s">
        <v>5829</v>
      </c>
      <c r="L2948" s="14" t="s">
        <v>5830</v>
      </c>
      <c r="M2948" s="2" t="s">
        <v>23</v>
      </c>
      <c r="N2948" s="2">
        <v>1.00545090130346</v>
      </c>
      <c r="O2948" s="2">
        <v>-2.3608677586170099E-3</v>
      </c>
    </row>
    <row r="2949" spans="1:15" x14ac:dyDescent="0.3">
      <c r="A2949" s="8">
        <v>150840000</v>
      </c>
      <c r="B2949" s="8">
        <v>151200000</v>
      </c>
      <c r="C2949" s="8">
        <f t="shared" si="92"/>
        <v>360000</v>
      </c>
      <c r="D2949" s="9">
        <f t="shared" si="93"/>
        <v>360</v>
      </c>
      <c r="E2949" s="9">
        <v>0</v>
      </c>
      <c r="F2949" s="9" t="s">
        <v>200</v>
      </c>
      <c r="G2949" s="8">
        <v>151008217</v>
      </c>
      <c r="H2949" s="8">
        <v>151008282</v>
      </c>
      <c r="I2949" s="9">
        <v>0.17126177000000001</v>
      </c>
      <c r="J2949" s="9">
        <v>0.93739304499999998</v>
      </c>
      <c r="K2949" s="9" t="s">
        <v>5831</v>
      </c>
      <c r="L2949" s="15" t="s">
        <v>5137</v>
      </c>
      <c r="M2949" s="9" t="s">
        <v>23</v>
      </c>
      <c r="N2949" s="9">
        <v>1.00514490064472</v>
      </c>
      <c r="O2949" s="9">
        <v>-2.22867371101549E-3</v>
      </c>
    </row>
    <row r="2950" spans="1:15" x14ac:dyDescent="0.3">
      <c r="A2950" s="3">
        <v>12920000</v>
      </c>
      <c r="B2950" s="3">
        <v>13200000</v>
      </c>
      <c r="C2950" s="3">
        <f t="shared" si="92"/>
        <v>280000</v>
      </c>
      <c r="D2950" s="2">
        <f t="shared" si="93"/>
        <v>280</v>
      </c>
      <c r="E2950" s="2">
        <v>0</v>
      </c>
      <c r="F2950" s="2" t="s">
        <v>104</v>
      </c>
      <c r="G2950" s="3">
        <v>13139422</v>
      </c>
      <c r="H2950" s="3">
        <v>13139488</v>
      </c>
      <c r="I2950" s="2">
        <v>4.7865185999999997E-2</v>
      </c>
      <c r="J2950" s="2">
        <v>0.93740989699999999</v>
      </c>
      <c r="K2950" s="2" t="s">
        <v>5832</v>
      </c>
      <c r="L2950" s="14" t="s">
        <v>5833</v>
      </c>
      <c r="M2950" s="2" t="s">
        <v>19</v>
      </c>
      <c r="N2950" s="2">
        <v>1.00482200628223</v>
      </c>
      <c r="O2950" s="2">
        <v>-2.0891378404559301E-3</v>
      </c>
    </row>
    <row r="2951" spans="1:15" x14ac:dyDescent="0.3">
      <c r="A2951" s="8">
        <v>53480000</v>
      </c>
      <c r="B2951" s="8">
        <v>53720000</v>
      </c>
      <c r="C2951" s="8">
        <f t="shared" si="92"/>
        <v>240000</v>
      </c>
      <c r="D2951" s="9">
        <f t="shared" si="93"/>
        <v>240</v>
      </c>
      <c r="E2951" s="9">
        <v>1</v>
      </c>
      <c r="F2951" s="9" t="s">
        <v>26</v>
      </c>
      <c r="G2951" s="8">
        <v>53566996</v>
      </c>
      <c r="H2951" s="8">
        <v>53583238</v>
      </c>
      <c r="I2951" s="9">
        <v>-0.24472925600000001</v>
      </c>
      <c r="J2951" s="9">
        <v>0.93740989699999999</v>
      </c>
      <c r="K2951" s="9" t="s">
        <v>5834</v>
      </c>
      <c r="L2951" s="15" t="s">
        <v>5835</v>
      </c>
      <c r="M2951" s="9" t="s">
        <v>23</v>
      </c>
      <c r="N2951" s="9">
        <v>1.00448127315022</v>
      </c>
      <c r="O2951" s="9">
        <v>-1.94184447567171E-3</v>
      </c>
    </row>
    <row r="2952" spans="1:15" x14ac:dyDescent="0.3">
      <c r="A2952" s="3">
        <v>86200000</v>
      </c>
      <c r="B2952" s="3">
        <v>86520000</v>
      </c>
      <c r="C2952" s="3">
        <f t="shared" si="92"/>
        <v>320000</v>
      </c>
      <c r="D2952" s="2">
        <f t="shared" si="93"/>
        <v>320</v>
      </c>
      <c r="E2952" s="2">
        <v>0</v>
      </c>
      <c r="F2952" s="2" t="s">
        <v>42</v>
      </c>
      <c r="G2952" s="3">
        <v>86376948</v>
      </c>
      <c r="H2952" s="3">
        <v>86377079</v>
      </c>
      <c r="I2952" s="2">
        <v>-0.21937719999999999</v>
      </c>
      <c r="J2952" s="2">
        <v>0.93766603500000001</v>
      </c>
      <c r="K2952" s="2" t="s">
        <v>5836</v>
      </c>
      <c r="L2952" s="14" t="s">
        <v>5837</v>
      </c>
      <c r="M2952" s="2" t="s">
        <v>19</v>
      </c>
      <c r="N2952" s="2">
        <v>1.00441514257627</v>
      </c>
      <c r="O2952" s="2">
        <v>-1.91325151972154E-3</v>
      </c>
    </row>
    <row r="2953" spans="1:15" x14ac:dyDescent="0.3">
      <c r="A2953" s="8">
        <v>87840000</v>
      </c>
      <c r="B2953" s="8">
        <v>88120000</v>
      </c>
      <c r="C2953" s="8">
        <f t="shared" si="92"/>
        <v>280000</v>
      </c>
      <c r="D2953" s="9">
        <f t="shared" si="93"/>
        <v>280</v>
      </c>
      <c r="E2953" s="9">
        <v>0</v>
      </c>
      <c r="F2953" s="9" t="s">
        <v>31</v>
      </c>
      <c r="G2953" s="8">
        <v>87910299</v>
      </c>
      <c r="H2953" s="8">
        <v>87910380</v>
      </c>
      <c r="I2953" s="9">
        <v>0.290901032</v>
      </c>
      <c r="J2953" s="9">
        <v>0.93820913500000003</v>
      </c>
      <c r="K2953" s="9" t="s">
        <v>5838</v>
      </c>
      <c r="L2953" s="15" t="s">
        <v>5839</v>
      </c>
      <c r="M2953" s="9" t="s">
        <v>23</v>
      </c>
      <c r="N2953" s="9">
        <v>1.00465634246018</v>
      </c>
      <c r="O2953" s="9">
        <v>-2.01753031706863E-3</v>
      </c>
    </row>
    <row r="2954" spans="1:15" x14ac:dyDescent="0.3">
      <c r="A2954" s="3">
        <v>169760000</v>
      </c>
      <c r="B2954" s="3">
        <v>170160000</v>
      </c>
      <c r="C2954" s="3">
        <f t="shared" si="92"/>
        <v>400000</v>
      </c>
      <c r="D2954" s="2">
        <f t="shared" si="93"/>
        <v>400</v>
      </c>
      <c r="E2954" s="2">
        <v>0</v>
      </c>
      <c r="F2954" s="2" t="s">
        <v>26</v>
      </c>
      <c r="G2954" s="3">
        <v>169711502</v>
      </c>
      <c r="H2954" s="3">
        <v>169773521</v>
      </c>
      <c r="I2954" s="2">
        <v>-0.124951274</v>
      </c>
      <c r="J2954" s="2">
        <v>0.93832064100000001</v>
      </c>
      <c r="K2954" s="2" t="s">
        <v>5840</v>
      </c>
      <c r="L2954" s="14" t="s">
        <v>5841</v>
      </c>
      <c r="M2954" s="2" t="s">
        <v>23</v>
      </c>
      <c r="N2954" s="2">
        <v>1.0044353745122001</v>
      </c>
      <c r="O2954" s="2">
        <v>-1.9219994261044501E-3</v>
      </c>
    </row>
    <row r="2955" spans="1:15" x14ac:dyDescent="0.3">
      <c r="A2955" s="8">
        <v>58080000</v>
      </c>
      <c r="B2955" s="8">
        <v>58480000</v>
      </c>
      <c r="C2955" s="8">
        <f t="shared" si="92"/>
        <v>400000</v>
      </c>
      <c r="D2955" s="9">
        <f t="shared" si="93"/>
        <v>400</v>
      </c>
      <c r="E2955" s="9">
        <v>0</v>
      </c>
      <c r="F2955" s="9" t="s">
        <v>42</v>
      </c>
      <c r="G2955" s="8">
        <v>58322678</v>
      </c>
      <c r="H2955" s="8">
        <v>58376426</v>
      </c>
      <c r="I2955" s="9">
        <v>2.8013340000000001E-2</v>
      </c>
      <c r="J2955" s="9">
        <v>0.93862800000000002</v>
      </c>
      <c r="K2955" s="9" t="s">
        <v>5842</v>
      </c>
      <c r="L2955" s="15" t="s">
        <v>5843</v>
      </c>
      <c r="M2955" s="9" t="s">
        <v>23</v>
      </c>
      <c r="N2955" s="9">
        <v>1.00442413816458</v>
      </c>
      <c r="O2955" s="9">
        <v>-1.9171410636993401E-3</v>
      </c>
    </row>
    <row r="2956" spans="1:15" x14ac:dyDescent="0.3">
      <c r="A2956" s="3">
        <v>32600000</v>
      </c>
      <c r="B2956" s="3">
        <v>32840000</v>
      </c>
      <c r="C2956" s="3">
        <f t="shared" si="92"/>
        <v>240000</v>
      </c>
      <c r="D2956" s="2">
        <f t="shared" si="93"/>
        <v>240</v>
      </c>
      <c r="E2956" s="2">
        <v>1</v>
      </c>
      <c r="F2956" s="2" t="s">
        <v>57</v>
      </c>
      <c r="G2956" s="3">
        <v>32745145</v>
      </c>
      <c r="H2956" s="3">
        <v>32909283</v>
      </c>
      <c r="I2956" s="2">
        <v>1.9088121999999999E-2</v>
      </c>
      <c r="J2956" s="2">
        <v>0.93862800000000002</v>
      </c>
      <c r="K2956" s="2" t="s">
        <v>5844</v>
      </c>
      <c r="L2956" s="14" t="s">
        <v>5845</v>
      </c>
      <c r="M2956" s="2" t="s">
        <v>23</v>
      </c>
      <c r="N2956" s="2">
        <v>1.00408411645227</v>
      </c>
      <c r="O2956" s="2">
        <v>-1.7700970528470401E-3</v>
      </c>
    </row>
    <row r="2957" spans="1:15" x14ac:dyDescent="0.3">
      <c r="A2957" s="8">
        <v>54520000</v>
      </c>
      <c r="B2957" s="8">
        <v>54760000</v>
      </c>
      <c r="C2957" s="8">
        <f t="shared" si="92"/>
        <v>240000</v>
      </c>
      <c r="D2957" s="9">
        <f t="shared" si="93"/>
        <v>240</v>
      </c>
      <c r="E2957" s="9">
        <v>0</v>
      </c>
      <c r="F2957" s="9" t="s">
        <v>20</v>
      </c>
      <c r="G2957" s="8">
        <v>54680651</v>
      </c>
      <c r="H2957" s="8">
        <v>54714837</v>
      </c>
      <c r="I2957" s="9">
        <v>3.9521373999999998E-2</v>
      </c>
      <c r="J2957" s="9">
        <v>0.93869276800000001</v>
      </c>
      <c r="K2957" s="9" t="s">
        <v>5846</v>
      </c>
      <c r="L2957" s="15" t="s">
        <v>5847</v>
      </c>
      <c r="M2957" s="9" t="s">
        <v>23</v>
      </c>
      <c r="N2957" s="9">
        <v>1.0038135860846</v>
      </c>
      <c r="O2957" s="9">
        <v>-1.65306933133812E-3</v>
      </c>
    </row>
    <row r="2958" spans="1:15" x14ac:dyDescent="0.3">
      <c r="A2958" s="3">
        <v>21960000</v>
      </c>
      <c r="B2958" s="3">
        <v>22240000</v>
      </c>
      <c r="C2958" s="3">
        <f t="shared" si="92"/>
        <v>280000</v>
      </c>
      <c r="D2958" s="2">
        <f t="shared" si="93"/>
        <v>280</v>
      </c>
      <c r="E2958" s="2">
        <v>0</v>
      </c>
      <c r="F2958" s="2" t="s">
        <v>155</v>
      </c>
      <c r="G2958" s="3">
        <v>22119467</v>
      </c>
      <c r="H2958" s="3">
        <v>22119763</v>
      </c>
      <c r="I2958" s="2">
        <v>-0.39576678100000001</v>
      </c>
      <c r="J2958" s="2">
        <v>0.93891855599999996</v>
      </c>
      <c r="K2958" s="2" t="s">
        <v>5848</v>
      </c>
      <c r="L2958" s="14" t="s">
        <v>868</v>
      </c>
      <c r="M2958" s="2" t="s">
        <v>19</v>
      </c>
      <c r="N2958" s="2">
        <v>1.00371537109608</v>
      </c>
      <c r="O2958" s="2">
        <v>-1.6105750724745599E-3</v>
      </c>
    </row>
    <row r="2959" spans="1:15" x14ac:dyDescent="0.3">
      <c r="A2959" s="8">
        <v>126960000</v>
      </c>
      <c r="B2959" s="8">
        <v>127360000</v>
      </c>
      <c r="C2959" s="8">
        <f t="shared" si="92"/>
        <v>400000</v>
      </c>
      <c r="D2959" s="9">
        <f t="shared" si="93"/>
        <v>400</v>
      </c>
      <c r="E2959" s="9">
        <v>0</v>
      </c>
      <c r="F2959" s="9" t="s">
        <v>200</v>
      </c>
      <c r="G2959" s="8">
        <v>127158840</v>
      </c>
      <c r="H2959" s="8">
        <v>127177472</v>
      </c>
      <c r="I2959" s="9">
        <v>-3.8628458999999997E-2</v>
      </c>
      <c r="J2959" s="9">
        <v>0.93908528800000002</v>
      </c>
      <c r="K2959" s="9" t="s">
        <v>5849</v>
      </c>
      <c r="L2959" s="15" t="s">
        <v>5850</v>
      </c>
      <c r="M2959" s="9" t="s">
        <v>23</v>
      </c>
      <c r="N2959" s="9">
        <v>1.0035541123030101</v>
      </c>
      <c r="O2959" s="9">
        <v>-1.5407949012351801E-3</v>
      </c>
    </row>
    <row r="2960" spans="1:15" x14ac:dyDescent="0.3">
      <c r="A2960" s="3">
        <v>116640000</v>
      </c>
      <c r="B2960" s="3">
        <v>116880000</v>
      </c>
      <c r="C2960" s="3">
        <f t="shared" si="92"/>
        <v>240000</v>
      </c>
      <c r="D2960" s="2">
        <f t="shared" si="93"/>
        <v>240</v>
      </c>
      <c r="E2960" s="2">
        <v>0</v>
      </c>
      <c r="F2960" s="2" t="s">
        <v>137</v>
      </c>
      <c r="G2960" s="3">
        <v>116735112</v>
      </c>
      <c r="H2960" s="3">
        <v>116754595</v>
      </c>
      <c r="I2960" s="2">
        <v>9.2926729E-2</v>
      </c>
      <c r="J2960" s="2">
        <v>0.93937212599999997</v>
      </c>
      <c r="K2960" s="2" t="s">
        <v>5851</v>
      </c>
      <c r="L2960" s="14" t="s">
        <v>5852</v>
      </c>
      <c r="M2960" s="2" t="s">
        <v>23</v>
      </c>
      <c r="N2960" s="2">
        <v>1.0035212705070999</v>
      </c>
      <c r="O2960" s="2">
        <v>-1.5265821707486399E-3</v>
      </c>
    </row>
    <row r="2961" spans="1:15" x14ac:dyDescent="0.3">
      <c r="A2961" s="8">
        <v>128000000</v>
      </c>
      <c r="B2961" s="8">
        <v>128240000</v>
      </c>
      <c r="C2961" s="8">
        <f t="shared" si="92"/>
        <v>240000</v>
      </c>
      <c r="D2961" s="9">
        <f t="shared" si="93"/>
        <v>240</v>
      </c>
      <c r="E2961" s="9">
        <v>0</v>
      </c>
      <c r="F2961" s="9" t="s">
        <v>26</v>
      </c>
      <c r="G2961" s="8">
        <v>128146531</v>
      </c>
      <c r="H2961" s="8">
        <v>128151599</v>
      </c>
      <c r="I2961" s="9">
        <v>-0.15328545599999999</v>
      </c>
      <c r="J2961" s="9">
        <v>0.94029901999999999</v>
      </c>
      <c r="K2961" s="9" t="s">
        <v>5853</v>
      </c>
      <c r="L2961" s="15" t="s">
        <v>5854</v>
      </c>
      <c r="M2961" s="9" t="s">
        <v>19</v>
      </c>
      <c r="N2961" s="9">
        <v>1.0041719848597499</v>
      </c>
      <c r="O2961" s="9">
        <v>-1.808100935422E-3</v>
      </c>
    </row>
    <row r="2962" spans="1:15" x14ac:dyDescent="0.3">
      <c r="A2962" s="3">
        <v>2880000</v>
      </c>
      <c r="B2962" s="3">
        <v>3200000</v>
      </c>
      <c r="C2962" s="3">
        <f t="shared" si="92"/>
        <v>320000</v>
      </c>
      <c r="D2962" s="2">
        <f t="shared" si="93"/>
        <v>320</v>
      </c>
      <c r="E2962" s="2">
        <v>0</v>
      </c>
      <c r="F2962" s="2" t="s">
        <v>97</v>
      </c>
      <c r="G2962" s="3">
        <v>2925496</v>
      </c>
      <c r="H2962" s="3">
        <v>2935169</v>
      </c>
      <c r="I2962" s="2">
        <v>8.3312790000000005E-3</v>
      </c>
      <c r="J2962" s="2">
        <v>0.94054471100000003</v>
      </c>
      <c r="K2962" s="2" t="s">
        <v>5855</v>
      </c>
      <c r="L2962" s="14" t="s">
        <v>5856</v>
      </c>
      <c r="M2962" s="2" t="s">
        <v>23</v>
      </c>
      <c r="N2962" s="2">
        <v>1.00409502931081</v>
      </c>
      <c r="O2962" s="2">
        <v>-1.7748171439375001E-3</v>
      </c>
    </row>
    <row r="2963" spans="1:15" x14ac:dyDescent="0.3">
      <c r="A2963" s="8">
        <v>37880000</v>
      </c>
      <c r="B2963" s="8">
        <v>38160000</v>
      </c>
      <c r="C2963" s="8">
        <f t="shared" si="92"/>
        <v>280000</v>
      </c>
      <c r="D2963" s="9">
        <f t="shared" si="93"/>
        <v>280</v>
      </c>
      <c r="E2963" s="9">
        <v>0</v>
      </c>
      <c r="F2963" s="9" t="s">
        <v>31</v>
      </c>
      <c r="G2963" s="8">
        <v>38020327</v>
      </c>
      <c r="H2963" s="8">
        <v>38261029</v>
      </c>
      <c r="I2963" s="9">
        <v>4.5318820000000003E-2</v>
      </c>
      <c r="J2963" s="9">
        <v>0.94059695200000004</v>
      </c>
      <c r="K2963" s="9" t="s">
        <v>5857</v>
      </c>
      <c r="L2963" s="15" t="s">
        <v>5858</v>
      </c>
      <c r="M2963" s="9" t="s">
        <v>19</v>
      </c>
      <c r="N2963" s="9">
        <v>1.00381167454238</v>
      </c>
      <c r="O2963" s="9">
        <v>-1.65224231221915E-3</v>
      </c>
    </row>
    <row r="2964" spans="1:15" x14ac:dyDescent="0.3">
      <c r="A2964" s="3">
        <v>112160000</v>
      </c>
      <c r="B2964" s="3">
        <v>112440000</v>
      </c>
      <c r="C2964" s="3">
        <f t="shared" si="92"/>
        <v>280000</v>
      </c>
      <c r="D2964" s="2">
        <f t="shared" si="93"/>
        <v>280</v>
      </c>
      <c r="E2964" s="2">
        <v>0</v>
      </c>
      <c r="F2964" s="2" t="s">
        <v>31</v>
      </c>
      <c r="G2964" s="3">
        <v>112206785</v>
      </c>
      <c r="H2964" s="3">
        <v>112319628</v>
      </c>
      <c r="I2964" s="2">
        <v>-2.9622322999999999E-2</v>
      </c>
      <c r="J2964" s="2">
        <v>0.94059695200000004</v>
      </c>
      <c r="K2964" s="2" t="s">
        <v>5859</v>
      </c>
      <c r="L2964" s="14" t="s">
        <v>5860</v>
      </c>
      <c r="M2964" s="2" t="s">
        <v>19</v>
      </c>
      <c r="N2964" s="2">
        <v>1.0034727779608399</v>
      </c>
      <c r="O2964" s="2">
        <v>-1.5055955163286901E-3</v>
      </c>
    </row>
    <row r="2965" spans="1:15" x14ac:dyDescent="0.3">
      <c r="A2965" s="8">
        <v>80280000</v>
      </c>
      <c r="B2965" s="8">
        <v>80560000</v>
      </c>
      <c r="C2965" s="8">
        <f t="shared" si="92"/>
        <v>280000</v>
      </c>
      <c r="D2965" s="9">
        <f t="shared" si="93"/>
        <v>280</v>
      </c>
      <c r="E2965" s="9">
        <v>0</v>
      </c>
      <c r="F2965" s="9" t="s">
        <v>137</v>
      </c>
      <c r="G2965" s="8">
        <v>80404955</v>
      </c>
      <c r="H2965" s="8">
        <v>80405057</v>
      </c>
      <c r="I2965" s="9">
        <v>-0.32156185199999998</v>
      </c>
      <c r="J2965" s="9">
        <v>0.94059695200000004</v>
      </c>
      <c r="K2965" s="9" t="s">
        <v>5861</v>
      </c>
      <c r="L2965" s="15" t="s">
        <v>2392</v>
      </c>
      <c r="M2965" s="9" t="s">
        <v>19</v>
      </c>
      <c r="N2965" s="9">
        <v>1.00313411013162</v>
      </c>
      <c r="O2965" s="9">
        <v>-1.35899822146719E-3</v>
      </c>
    </row>
    <row r="2966" spans="1:15" x14ac:dyDescent="0.3">
      <c r="A2966" s="3">
        <v>29000000</v>
      </c>
      <c r="B2966" s="3">
        <v>29240000</v>
      </c>
      <c r="C2966" s="3">
        <f t="shared" si="92"/>
        <v>240000</v>
      </c>
      <c r="D2966" s="2">
        <f t="shared" si="93"/>
        <v>240</v>
      </c>
      <c r="E2966" s="2">
        <v>0</v>
      </c>
      <c r="F2966" s="2" t="s">
        <v>20</v>
      </c>
      <c r="G2966" s="3">
        <v>29239510</v>
      </c>
      <c r="H2966" s="3">
        <v>29239587</v>
      </c>
      <c r="I2966" s="2">
        <v>0.25895337200000001</v>
      </c>
      <c r="J2966" s="2">
        <v>0.94059695200000004</v>
      </c>
      <c r="K2966" s="2" t="s">
        <v>5862</v>
      </c>
      <c r="L2966" s="14" t="s">
        <v>5863</v>
      </c>
      <c r="M2966" s="2" t="s">
        <v>23</v>
      </c>
      <c r="N2966" s="2">
        <v>1.00279567082321</v>
      </c>
      <c r="O2966" s="2">
        <v>-1.2124503942277699E-3</v>
      </c>
    </row>
    <row r="2967" spans="1:15" x14ac:dyDescent="0.3">
      <c r="A2967" s="8">
        <v>42440000</v>
      </c>
      <c r="B2967" s="8">
        <v>42680000</v>
      </c>
      <c r="C2967" s="8">
        <f t="shared" si="92"/>
        <v>240000</v>
      </c>
      <c r="D2967" s="9">
        <f t="shared" si="93"/>
        <v>240</v>
      </c>
      <c r="E2967" s="9">
        <v>0</v>
      </c>
      <c r="F2967" s="9" t="s">
        <v>137</v>
      </c>
      <c r="G2967" s="8">
        <v>42647564</v>
      </c>
      <c r="H2967" s="8">
        <v>42701535</v>
      </c>
      <c r="I2967" s="9">
        <v>-7.8604073999999996E-2</v>
      </c>
      <c r="J2967" s="9">
        <v>0.94059695200000004</v>
      </c>
      <c r="K2967" s="9" t="s">
        <v>5864</v>
      </c>
      <c r="L2967" s="15" t="s">
        <v>5865</v>
      </c>
      <c r="M2967" s="9" t="s">
        <v>19</v>
      </c>
      <c r="N2967" s="9">
        <v>1.0024574598043801</v>
      </c>
      <c r="O2967" s="9">
        <v>-1.06595200123688E-3</v>
      </c>
    </row>
    <row r="2968" spans="1:15" x14ac:dyDescent="0.3">
      <c r="A2968" s="3">
        <v>62400000</v>
      </c>
      <c r="B2968" s="3">
        <v>62680000</v>
      </c>
      <c r="C2968" s="3">
        <f t="shared" si="92"/>
        <v>280000</v>
      </c>
      <c r="D2968" s="2">
        <f t="shared" si="93"/>
        <v>280</v>
      </c>
      <c r="E2968" s="2">
        <v>0</v>
      </c>
      <c r="F2968" s="2" t="s">
        <v>155</v>
      </c>
      <c r="G2968" s="3">
        <v>62599111</v>
      </c>
      <c r="H2968" s="3">
        <v>63768648</v>
      </c>
      <c r="I2968" s="2">
        <v>-3.5131238000000002E-2</v>
      </c>
      <c r="J2968" s="2">
        <v>0.94068118300000003</v>
      </c>
      <c r="K2968" s="2" t="s">
        <v>5866</v>
      </c>
      <c r="L2968" s="14" t="s">
        <v>5867</v>
      </c>
      <c r="M2968" s="2" t="s">
        <v>23</v>
      </c>
      <c r="N2968" s="2">
        <v>1.00220921722185</v>
      </c>
      <c r="O2968" s="2">
        <v>-9.5839258943469395E-4</v>
      </c>
    </row>
    <row r="2969" spans="1:15" x14ac:dyDescent="0.3">
      <c r="A2969" s="8">
        <v>42040000</v>
      </c>
      <c r="B2969" s="8">
        <v>42280000</v>
      </c>
      <c r="C2969" s="8">
        <f t="shared" si="92"/>
        <v>240000</v>
      </c>
      <c r="D2969" s="9">
        <f t="shared" si="93"/>
        <v>240</v>
      </c>
      <c r="E2969" s="9">
        <v>0</v>
      </c>
      <c r="F2969" s="9" t="s">
        <v>94</v>
      </c>
      <c r="G2969" s="8">
        <v>42172817</v>
      </c>
      <c r="H2969" s="8">
        <v>42188211</v>
      </c>
      <c r="I2969" s="9">
        <v>0.18235409399999999</v>
      </c>
      <c r="J2969" s="9">
        <v>0.94186513999999999</v>
      </c>
      <c r="K2969" s="9" t="s">
        <v>5868</v>
      </c>
      <c r="L2969" s="15" t="s">
        <v>5869</v>
      </c>
      <c r="M2969" s="9" t="s">
        <v>19</v>
      </c>
      <c r="N2969" s="9">
        <v>1.0031324039096701</v>
      </c>
      <c r="O2969" s="9">
        <v>-1.3582595331894699E-3</v>
      </c>
    </row>
    <row r="2970" spans="1:15" x14ac:dyDescent="0.3">
      <c r="A2970" s="3">
        <v>7680000</v>
      </c>
      <c r="B2970" s="3">
        <v>7920000</v>
      </c>
      <c r="C2970" s="3">
        <f t="shared" si="92"/>
        <v>240000</v>
      </c>
      <c r="D2970" s="2">
        <f t="shared" si="93"/>
        <v>240</v>
      </c>
      <c r="E2970" s="2">
        <v>0</v>
      </c>
      <c r="F2970" s="2" t="s">
        <v>150</v>
      </c>
      <c r="G2970" s="3">
        <v>7626524</v>
      </c>
      <c r="H2970" s="3">
        <v>7785829</v>
      </c>
      <c r="I2970" s="2">
        <v>0.170404204</v>
      </c>
      <c r="J2970" s="2">
        <v>0.94186513999999999</v>
      </c>
      <c r="K2970" s="2" t="s">
        <v>5870</v>
      </c>
      <c r="L2970" s="14" t="s">
        <v>5871</v>
      </c>
      <c r="M2970" s="2" t="s">
        <v>23</v>
      </c>
      <c r="N2970" s="2">
        <v>1.0027944212938</v>
      </c>
      <c r="O2970" s="2">
        <v>-1.21190924304187E-3</v>
      </c>
    </row>
    <row r="2971" spans="1:15" x14ac:dyDescent="0.3">
      <c r="A2971" s="8">
        <v>49320000</v>
      </c>
      <c r="B2971" s="8">
        <v>49720000</v>
      </c>
      <c r="C2971" s="8">
        <f t="shared" si="92"/>
        <v>400000</v>
      </c>
      <c r="D2971" s="9">
        <f t="shared" si="93"/>
        <v>400</v>
      </c>
      <c r="E2971" s="9">
        <v>0</v>
      </c>
      <c r="F2971" s="9" t="s">
        <v>42</v>
      </c>
      <c r="G2971" s="8">
        <v>49369506</v>
      </c>
      <c r="H2971" s="8">
        <v>49607525</v>
      </c>
      <c r="I2971" s="9">
        <v>2.6061041E-2</v>
      </c>
      <c r="J2971" s="9">
        <v>0.94224622000000002</v>
      </c>
      <c r="K2971" s="9" t="s">
        <v>5872</v>
      </c>
      <c r="L2971" s="15" t="s">
        <v>5873</v>
      </c>
      <c r="M2971" s="9" t="s">
        <v>23</v>
      </c>
      <c r="N2971" s="9">
        <v>1.0028622617716401</v>
      </c>
      <c r="O2971" s="9">
        <v>-1.24128889254571E-3</v>
      </c>
    </row>
    <row r="2972" spans="1:15" x14ac:dyDescent="0.3">
      <c r="A2972" s="3">
        <v>9400000</v>
      </c>
      <c r="B2972" s="3">
        <v>9640000</v>
      </c>
      <c r="C2972" s="3">
        <f t="shared" si="92"/>
        <v>240000</v>
      </c>
      <c r="D2972" s="2">
        <f t="shared" si="93"/>
        <v>240</v>
      </c>
      <c r="E2972" s="2">
        <v>2</v>
      </c>
      <c r="F2972" s="2" t="s">
        <v>42</v>
      </c>
      <c r="G2972" s="3">
        <v>9453454</v>
      </c>
      <c r="H2972" s="3">
        <v>9463381</v>
      </c>
      <c r="I2972" s="2">
        <v>3.7280691999999997E-2</v>
      </c>
      <c r="J2972" s="2">
        <v>0.94224622000000002</v>
      </c>
      <c r="K2972" s="2" t="s">
        <v>5874</v>
      </c>
      <c r="L2972" s="14" t="s">
        <v>5875</v>
      </c>
      <c r="M2972" s="2" t="s">
        <v>23</v>
      </c>
      <c r="N2972" s="2">
        <v>1.00252459771044</v>
      </c>
      <c r="O2972" s="2">
        <v>-1.0950371713780199E-3</v>
      </c>
    </row>
    <row r="2973" spans="1:15" x14ac:dyDescent="0.3">
      <c r="A2973" s="8">
        <v>104680000</v>
      </c>
      <c r="B2973" s="8">
        <v>105080000</v>
      </c>
      <c r="C2973" s="8">
        <f t="shared" si="92"/>
        <v>400000</v>
      </c>
      <c r="D2973" s="9">
        <f t="shared" si="93"/>
        <v>400</v>
      </c>
      <c r="E2973" s="9">
        <v>0</v>
      </c>
      <c r="F2973" s="9" t="s">
        <v>42</v>
      </c>
      <c r="G2973" s="8">
        <v>104761088</v>
      </c>
      <c r="H2973" s="8">
        <v>104769266</v>
      </c>
      <c r="I2973" s="9">
        <v>-1.8980726999999999E-2</v>
      </c>
      <c r="J2973" s="9">
        <v>0.94259552800000002</v>
      </c>
      <c r="K2973" s="9" t="s">
        <v>5876</v>
      </c>
      <c r="L2973" s="15" t="s">
        <v>5877</v>
      </c>
      <c r="M2973" s="9" t="s">
        <v>23</v>
      </c>
      <c r="N2973" s="9">
        <v>1.0025586901649299</v>
      </c>
      <c r="O2973" s="9">
        <v>-1.10980579964446E-3</v>
      </c>
    </row>
    <row r="2974" spans="1:15" x14ac:dyDescent="0.3">
      <c r="A2974" s="3">
        <v>79800000</v>
      </c>
      <c r="B2974" s="3">
        <v>80040000</v>
      </c>
      <c r="C2974" s="3">
        <f t="shared" si="92"/>
        <v>240000</v>
      </c>
      <c r="D2974" s="2">
        <f t="shared" si="93"/>
        <v>240</v>
      </c>
      <c r="E2974" s="2">
        <v>0</v>
      </c>
      <c r="F2974" s="2" t="s">
        <v>104</v>
      </c>
      <c r="G2974" s="3">
        <v>80029710</v>
      </c>
      <c r="H2974" s="3">
        <v>80029816</v>
      </c>
      <c r="I2974" s="2">
        <v>-0.19115079400000001</v>
      </c>
      <c r="J2974" s="2">
        <v>0.94269182399999996</v>
      </c>
      <c r="K2974" s="2" t="s">
        <v>5878</v>
      </c>
      <c r="L2974" s="14" t="s">
        <v>2392</v>
      </c>
      <c r="M2974" s="2" t="s">
        <v>23</v>
      </c>
      <c r="N2974" s="2">
        <v>1.0023237428802201</v>
      </c>
      <c r="O2974" s="2">
        <v>-1.00801797600545E-3</v>
      </c>
    </row>
    <row r="2975" spans="1:15" x14ac:dyDescent="0.3">
      <c r="A2975" s="8">
        <v>66600000</v>
      </c>
      <c r="B2975" s="8">
        <v>66880000</v>
      </c>
      <c r="C2975" s="8">
        <f t="shared" si="92"/>
        <v>280000</v>
      </c>
      <c r="D2975" s="9">
        <f t="shared" si="93"/>
        <v>280</v>
      </c>
      <c r="E2975" s="9">
        <v>0</v>
      </c>
      <c r="F2975" s="9" t="s">
        <v>155</v>
      </c>
      <c r="G2975" s="8">
        <v>66698170</v>
      </c>
      <c r="H2975" s="8">
        <v>66710772</v>
      </c>
      <c r="I2975" s="9">
        <v>-7.6038873000000007E-2</v>
      </c>
      <c r="J2975" s="9">
        <v>0.94310605599999997</v>
      </c>
      <c r="K2975" s="9" t="s">
        <v>5879</v>
      </c>
      <c r="L2975" s="15" t="s">
        <v>5880</v>
      </c>
      <c r="M2975" s="9" t="s">
        <v>19</v>
      </c>
      <c r="N2975" s="9">
        <v>1.0024268876421101</v>
      </c>
      <c r="O2975" s="9">
        <v>-1.0527070263907201E-3</v>
      </c>
    </row>
    <row r="2976" spans="1:15" x14ac:dyDescent="0.3">
      <c r="A2976" s="3">
        <v>207400000</v>
      </c>
      <c r="B2976" s="3">
        <v>207880000</v>
      </c>
      <c r="C2976" s="3">
        <f t="shared" si="92"/>
        <v>480000</v>
      </c>
      <c r="D2976" s="2">
        <f t="shared" si="93"/>
        <v>480</v>
      </c>
      <c r="E2976" s="2">
        <v>0</v>
      </c>
      <c r="F2976" s="2" t="s">
        <v>26</v>
      </c>
      <c r="G2976" s="3">
        <v>207468444</v>
      </c>
      <c r="H2976" s="3">
        <v>207508344</v>
      </c>
      <c r="I2976" s="2">
        <v>8.944423E-3</v>
      </c>
      <c r="J2976" s="2">
        <v>0.94314112500000002</v>
      </c>
      <c r="K2976" s="2" t="s">
        <v>5881</v>
      </c>
      <c r="L2976" s="14" t="s">
        <v>5882</v>
      </c>
      <c r="M2976" s="2" t="s">
        <v>23</v>
      </c>
      <c r="N2976" s="2">
        <v>1.0021270864156</v>
      </c>
      <c r="O2976" s="2">
        <v>-9.2280080186688299E-4</v>
      </c>
    </row>
    <row r="2977" spans="1:15" x14ac:dyDescent="0.3">
      <c r="A2977" s="8">
        <v>77440000</v>
      </c>
      <c r="B2977" s="8">
        <v>77760000</v>
      </c>
      <c r="C2977" s="8">
        <f t="shared" si="92"/>
        <v>320000</v>
      </c>
      <c r="D2977" s="9">
        <f t="shared" si="93"/>
        <v>320</v>
      </c>
      <c r="E2977" s="9">
        <v>0</v>
      </c>
      <c r="F2977" s="9" t="s">
        <v>200</v>
      </c>
      <c r="G2977" s="8">
        <v>77638583</v>
      </c>
      <c r="H2977" s="8">
        <v>77653003</v>
      </c>
      <c r="I2977" s="9">
        <v>1.4298175E-2</v>
      </c>
      <c r="J2977" s="9">
        <v>0.94357950000000002</v>
      </c>
      <c r="K2977" s="9" t="s">
        <v>5883</v>
      </c>
      <c r="L2977" s="15" t="s">
        <v>5884</v>
      </c>
      <c r="M2977" s="9" t="s">
        <v>23</v>
      </c>
      <c r="N2977" s="9">
        <v>1.0022558722689101</v>
      </c>
      <c r="O2977" s="9">
        <v>-9.7860948380811105E-4</v>
      </c>
    </row>
    <row r="2978" spans="1:15" x14ac:dyDescent="0.3">
      <c r="A2978" s="3">
        <v>131480000</v>
      </c>
      <c r="B2978" s="3">
        <v>131720000</v>
      </c>
      <c r="C2978" s="3">
        <f t="shared" si="92"/>
        <v>240000</v>
      </c>
      <c r="D2978" s="2">
        <f t="shared" si="93"/>
        <v>240</v>
      </c>
      <c r="E2978" s="2">
        <v>0</v>
      </c>
      <c r="F2978" s="2" t="s">
        <v>26</v>
      </c>
      <c r="G2978" s="3">
        <v>131576756</v>
      </c>
      <c r="H2978" s="3">
        <v>131687507</v>
      </c>
      <c r="I2978" s="2">
        <v>1.0253929E-2</v>
      </c>
      <c r="J2978" s="2">
        <v>0.94384658700000001</v>
      </c>
      <c r="K2978" s="2" t="s">
        <v>5885</v>
      </c>
      <c r="L2978" s="14" t="s">
        <v>5886</v>
      </c>
      <c r="M2978" s="2" t="s">
        <v>19</v>
      </c>
      <c r="N2978" s="2">
        <v>1.0022026931854799</v>
      </c>
      <c r="O2978" s="2">
        <v>-9.5556547293450104E-4</v>
      </c>
    </row>
    <row r="2979" spans="1:15" x14ac:dyDescent="0.3">
      <c r="A2979" s="8">
        <v>152920000</v>
      </c>
      <c r="B2979" s="8">
        <v>153160000</v>
      </c>
      <c r="C2979" s="8">
        <f t="shared" si="92"/>
        <v>240000</v>
      </c>
      <c r="D2979" s="9">
        <f t="shared" si="93"/>
        <v>240</v>
      </c>
      <c r="E2979" s="9">
        <v>0</v>
      </c>
      <c r="F2979" s="9" t="s">
        <v>16</v>
      </c>
      <c r="G2979" s="8">
        <v>152895424</v>
      </c>
      <c r="H2979" s="8">
        <v>152920393</v>
      </c>
      <c r="I2979" s="9">
        <v>0.40865180800000001</v>
      </c>
      <c r="J2979" s="9">
        <v>0.94401626999999999</v>
      </c>
      <c r="K2979" s="9" t="s">
        <v>5887</v>
      </c>
      <c r="L2979" s="15" t="s">
        <v>5888</v>
      </c>
      <c r="M2979" s="9" t="s">
        <v>23</v>
      </c>
      <c r="N2979" s="9">
        <v>1.0020461582801501</v>
      </c>
      <c r="O2979" s="9">
        <v>-8.8772734424971797E-4</v>
      </c>
    </row>
    <row r="2980" spans="1:15" x14ac:dyDescent="0.3">
      <c r="A2980" s="3">
        <v>39400000</v>
      </c>
      <c r="B2980" s="3">
        <v>39640000</v>
      </c>
      <c r="C2980" s="3">
        <f t="shared" si="92"/>
        <v>240000</v>
      </c>
      <c r="D2980" s="2">
        <f t="shared" si="93"/>
        <v>240</v>
      </c>
      <c r="E2980" s="2">
        <v>2</v>
      </c>
      <c r="F2980" s="2" t="s">
        <v>16</v>
      </c>
      <c r="G2980" s="3">
        <v>39598506</v>
      </c>
      <c r="H2980" s="3">
        <v>39761023</v>
      </c>
      <c r="I2980" s="2">
        <v>5.7706214999999998E-2</v>
      </c>
      <c r="J2980" s="2">
        <v>0.94417144799999997</v>
      </c>
      <c r="K2980" s="2" t="s">
        <v>5889</v>
      </c>
      <c r="L2980" s="14" t="s">
        <v>5890</v>
      </c>
      <c r="M2980" s="2" t="s">
        <v>19</v>
      </c>
      <c r="N2980" s="2">
        <v>1.0018743370315599</v>
      </c>
      <c r="O2980" s="2">
        <v>-8.1325231343816701E-4</v>
      </c>
    </row>
    <row r="2981" spans="1:15" x14ac:dyDescent="0.3">
      <c r="A2981" s="8">
        <v>91920000</v>
      </c>
      <c r="B2981" s="8">
        <v>92160000</v>
      </c>
      <c r="C2981" s="8">
        <f t="shared" si="92"/>
        <v>240000</v>
      </c>
      <c r="D2981" s="9">
        <f t="shared" si="93"/>
        <v>240</v>
      </c>
      <c r="E2981" s="9">
        <v>0</v>
      </c>
      <c r="F2981" s="9" t="s">
        <v>57</v>
      </c>
      <c r="G2981" s="8">
        <v>92019959</v>
      </c>
      <c r="H2981" s="8">
        <v>92026973</v>
      </c>
      <c r="I2981" s="9">
        <v>3.2391468999999999E-2</v>
      </c>
      <c r="J2981" s="9">
        <v>0.94475112500000002</v>
      </c>
      <c r="K2981" s="9" t="s">
        <v>5891</v>
      </c>
      <c r="L2981" s="15" t="s">
        <v>5892</v>
      </c>
      <c r="M2981" s="9" t="s">
        <v>23</v>
      </c>
      <c r="N2981" s="9">
        <v>1.00215292212152</v>
      </c>
      <c r="O2981" s="9">
        <v>-9.3399714615801895E-4</v>
      </c>
    </row>
    <row r="2982" spans="1:15" x14ac:dyDescent="0.3">
      <c r="A2982" s="3">
        <v>129680000</v>
      </c>
      <c r="B2982" s="3">
        <v>129960000</v>
      </c>
      <c r="C2982" s="3">
        <f t="shared" si="92"/>
        <v>280000</v>
      </c>
      <c r="D2982" s="2">
        <f t="shared" si="93"/>
        <v>280</v>
      </c>
      <c r="E2982" s="2">
        <v>0</v>
      </c>
      <c r="F2982" s="2" t="s">
        <v>26</v>
      </c>
      <c r="G2982" s="3">
        <v>129695334</v>
      </c>
      <c r="H2982" s="3">
        <v>129712747</v>
      </c>
      <c r="I2982" s="2">
        <v>-1.8730066E-2</v>
      </c>
      <c r="J2982" s="2">
        <v>0.94497927400000004</v>
      </c>
      <c r="K2982" s="2" t="s">
        <v>5893</v>
      </c>
      <c r="L2982" s="14" t="s">
        <v>5894</v>
      </c>
      <c r="M2982" s="2" t="s">
        <v>23</v>
      </c>
      <c r="N2982" s="2">
        <v>1.0020585590067099</v>
      </c>
      <c r="O2982" s="2">
        <v>-8.9310188089132005E-4</v>
      </c>
    </row>
    <row r="2983" spans="1:15" x14ac:dyDescent="0.3">
      <c r="A2983" s="8">
        <v>79600000</v>
      </c>
      <c r="B2983" s="8">
        <v>79880000</v>
      </c>
      <c r="C2983" s="8">
        <f t="shared" si="92"/>
        <v>280000</v>
      </c>
      <c r="D2983" s="9">
        <f t="shared" si="93"/>
        <v>280</v>
      </c>
      <c r="E2983" s="9">
        <v>0</v>
      </c>
      <c r="F2983" s="9" t="s">
        <v>47</v>
      </c>
      <c r="G2983" s="8">
        <v>79800584</v>
      </c>
      <c r="H2983" s="8">
        <v>79801168</v>
      </c>
      <c r="I2983" s="9">
        <v>-1.5514770000000001E-2</v>
      </c>
      <c r="J2983" s="9">
        <v>0.94500067600000004</v>
      </c>
      <c r="K2983" s="9" t="s">
        <v>5895</v>
      </c>
      <c r="L2983" s="15" t="s">
        <v>5896</v>
      </c>
      <c r="M2983" s="9" t="s">
        <v>23</v>
      </c>
      <c r="N2983" s="9">
        <v>1.00174509767192</v>
      </c>
      <c r="O2983" s="9">
        <v>-7.5722576483999195E-4</v>
      </c>
    </row>
    <row r="2984" spans="1:15" x14ac:dyDescent="0.3">
      <c r="A2984" s="3">
        <v>38480000</v>
      </c>
      <c r="B2984" s="3">
        <v>38800000</v>
      </c>
      <c r="C2984" s="3">
        <f t="shared" si="92"/>
        <v>320000</v>
      </c>
      <c r="D2984" s="2">
        <f t="shared" si="93"/>
        <v>320</v>
      </c>
      <c r="E2984" s="2">
        <v>0</v>
      </c>
      <c r="F2984" s="2" t="s">
        <v>200</v>
      </c>
      <c r="G2984" s="3">
        <v>38473570</v>
      </c>
      <c r="H2984" s="3">
        <v>38496753</v>
      </c>
      <c r="I2984" s="2">
        <v>5.1581136999999999E-2</v>
      </c>
      <c r="J2984" s="2">
        <v>0.94518123700000001</v>
      </c>
      <c r="K2984" s="2" t="s">
        <v>5897</v>
      </c>
      <c r="L2984" s="14" t="s">
        <v>5898</v>
      </c>
      <c r="M2984" s="2" t="s">
        <v>19</v>
      </c>
      <c r="N2984" s="2">
        <v>1.00160050600939</v>
      </c>
      <c r="O2984" s="2">
        <v>-6.9453527233514904E-4</v>
      </c>
    </row>
    <row r="2985" spans="1:15" x14ac:dyDescent="0.3">
      <c r="A2985" s="8">
        <v>26480000</v>
      </c>
      <c r="B2985" s="8">
        <v>26760000</v>
      </c>
      <c r="C2985" s="8">
        <f t="shared" si="92"/>
        <v>280000</v>
      </c>
      <c r="D2985" s="9">
        <f t="shared" si="93"/>
        <v>280</v>
      </c>
      <c r="E2985" s="9">
        <v>0</v>
      </c>
      <c r="F2985" s="9" t="s">
        <v>94</v>
      </c>
      <c r="G2985" s="8">
        <v>26450718</v>
      </c>
      <c r="H2985" s="8">
        <v>26487601</v>
      </c>
      <c r="I2985" s="9">
        <v>-1.7125940999999999E-2</v>
      </c>
      <c r="J2985" s="9">
        <v>0.94525616800000001</v>
      </c>
      <c r="K2985" s="9" t="s">
        <v>5899</v>
      </c>
      <c r="L2985" s="15" t="s">
        <v>5900</v>
      </c>
      <c r="M2985" s="9" t="s">
        <v>23</v>
      </c>
      <c r="N2985" s="9">
        <v>1.00134411360375</v>
      </c>
      <c r="O2985" s="9">
        <v>-5.8334916515367702E-4</v>
      </c>
    </row>
    <row r="2986" spans="1:15" x14ac:dyDescent="0.3">
      <c r="A2986" s="3">
        <v>89920000</v>
      </c>
      <c r="B2986" s="3">
        <v>90160000</v>
      </c>
      <c r="C2986" s="3">
        <f t="shared" si="92"/>
        <v>240000</v>
      </c>
      <c r="D2986" s="2">
        <f t="shared" si="93"/>
        <v>240</v>
      </c>
      <c r="E2986" s="2">
        <v>0</v>
      </c>
      <c r="F2986" s="2" t="s">
        <v>31</v>
      </c>
      <c r="G2986" s="3">
        <v>89954958</v>
      </c>
      <c r="H2986" s="3">
        <v>89957748</v>
      </c>
      <c r="I2986" s="2">
        <v>9.6269262999999994E-2</v>
      </c>
      <c r="J2986" s="2">
        <v>0.94525616800000001</v>
      </c>
      <c r="K2986" s="2" t="s">
        <v>5901</v>
      </c>
      <c r="L2986" s="14" t="s">
        <v>5902</v>
      </c>
      <c r="M2986" s="2" t="s">
        <v>19</v>
      </c>
      <c r="N2986" s="2">
        <v>1.0010085425201101</v>
      </c>
      <c r="O2986" s="2">
        <v>-4.3778372658514699E-4</v>
      </c>
    </row>
    <row r="2987" spans="1:15" x14ac:dyDescent="0.3">
      <c r="A2987" s="8">
        <v>5240000</v>
      </c>
      <c r="B2987" s="8">
        <v>5520000</v>
      </c>
      <c r="C2987" s="8">
        <f t="shared" si="92"/>
        <v>280000</v>
      </c>
      <c r="D2987" s="9">
        <f t="shared" si="93"/>
        <v>280</v>
      </c>
      <c r="E2987" s="9">
        <v>0</v>
      </c>
      <c r="F2987" s="9" t="s">
        <v>94</v>
      </c>
      <c r="G2987" s="8">
        <v>5327559</v>
      </c>
      <c r="H2987" s="8">
        <v>5341612</v>
      </c>
      <c r="I2987" s="9">
        <v>1.7709697E-2</v>
      </c>
      <c r="J2987" s="9">
        <v>0.94580648</v>
      </c>
      <c r="K2987" s="9" t="s">
        <v>5903</v>
      </c>
      <c r="L2987" s="15" t="s">
        <v>5904</v>
      </c>
      <c r="M2987" s="9" t="s">
        <v>23</v>
      </c>
      <c r="N2987" s="9">
        <v>1.00125577112228</v>
      </c>
      <c r="O2987" s="9">
        <v>-5.45032322592724E-4</v>
      </c>
    </row>
    <row r="2988" spans="1:15" x14ac:dyDescent="0.3">
      <c r="A2988" s="3">
        <v>86960000</v>
      </c>
      <c r="B2988" s="3">
        <v>87200000</v>
      </c>
      <c r="C2988" s="3">
        <f t="shared" si="92"/>
        <v>240000</v>
      </c>
      <c r="D2988" s="2">
        <f t="shared" si="93"/>
        <v>240</v>
      </c>
      <c r="E2988" s="2">
        <v>1</v>
      </c>
      <c r="F2988" s="2" t="s">
        <v>20</v>
      </c>
      <c r="G2988" s="3">
        <v>87110512</v>
      </c>
      <c r="H2988" s="3">
        <v>87110613</v>
      </c>
      <c r="I2988" s="2">
        <v>0.134064868</v>
      </c>
      <c r="J2988" s="2">
        <v>0.946261464</v>
      </c>
      <c r="K2988" s="2" t="s">
        <v>5905</v>
      </c>
      <c r="L2988" s="14" t="s">
        <v>3369</v>
      </c>
      <c r="M2988" s="2" t="s">
        <v>23</v>
      </c>
      <c r="N2988" s="2">
        <v>1.0014019511855301</v>
      </c>
      <c r="O2988" s="2">
        <v>-6.0843326648970901E-4</v>
      </c>
    </row>
    <row r="2989" spans="1:15" x14ac:dyDescent="0.3">
      <c r="A2989" s="8">
        <v>86200000</v>
      </c>
      <c r="B2989" s="8">
        <v>86520000</v>
      </c>
      <c r="C2989" s="8">
        <f t="shared" si="92"/>
        <v>320000</v>
      </c>
      <c r="D2989" s="9">
        <f t="shared" si="93"/>
        <v>320</v>
      </c>
      <c r="E2989" s="9">
        <v>0</v>
      </c>
      <c r="F2989" s="9" t="s">
        <v>42</v>
      </c>
      <c r="G2989" s="8">
        <v>86375844</v>
      </c>
      <c r="H2989" s="8">
        <v>86375982</v>
      </c>
      <c r="I2989" s="9">
        <v>-4.8037933999999997E-2</v>
      </c>
      <c r="J2989" s="9">
        <v>0.94666363099999995</v>
      </c>
      <c r="K2989" s="9" t="s">
        <v>5906</v>
      </c>
      <c r="L2989" s="15" t="s">
        <v>5907</v>
      </c>
      <c r="M2989" s="9" t="s">
        <v>19</v>
      </c>
      <c r="N2989" s="9">
        <v>1.0014921573351201</v>
      </c>
      <c r="O2989" s="9">
        <v>-6.4755269158448404E-4</v>
      </c>
    </row>
    <row r="2990" spans="1:15" x14ac:dyDescent="0.3">
      <c r="A2990" s="3">
        <v>6800000</v>
      </c>
      <c r="B2990" s="3">
        <v>7080000</v>
      </c>
      <c r="C2990" s="3">
        <f t="shared" si="92"/>
        <v>280000</v>
      </c>
      <c r="D2990" s="2">
        <f t="shared" si="93"/>
        <v>280</v>
      </c>
      <c r="E2990" s="2">
        <v>0</v>
      </c>
      <c r="F2990" s="2" t="s">
        <v>26</v>
      </c>
      <c r="G2990" s="3">
        <v>7049592</v>
      </c>
      <c r="H2990" s="3">
        <v>7070486</v>
      </c>
      <c r="I2990" s="2">
        <v>-0.22580024700000001</v>
      </c>
      <c r="J2990" s="2">
        <v>0.94666363099999995</v>
      </c>
      <c r="K2990" s="2" t="s">
        <v>5908</v>
      </c>
      <c r="L2990" s="14" t="s">
        <v>5909</v>
      </c>
      <c r="M2990" s="2" t="s">
        <v>19</v>
      </c>
      <c r="N2990" s="2">
        <v>1.0011569859303899</v>
      </c>
      <c r="O2990" s="2">
        <v>-5.0218215235161797E-4</v>
      </c>
    </row>
    <row r="2991" spans="1:15" x14ac:dyDescent="0.3">
      <c r="A2991" s="8">
        <v>80840000</v>
      </c>
      <c r="B2991" s="8">
        <v>81080000</v>
      </c>
      <c r="C2991" s="8">
        <f t="shared" si="92"/>
        <v>240000</v>
      </c>
      <c r="D2991" s="9">
        <f t="shared" si="93"/>
        <v>240</v>
      </c>
      <c r="E2991" s="9">
        <v>2</v>
      </c>
      <c r="F2991" s="9" t="s">
        <v>150</v>
      </c>
      <c r="G2991" s="8">
        <v>80909682</v>
      </c>
      <c r="H2991" s="8">
        <v>81097519</v>
      </c>
      <c r="I2991" s="9">
        <v>9.8320590000000006E-3</v>
      </c>
      <c r="J2991" s="9">
        <v>0.94760149800000004</v>
      </c>
      <c r="K2991" s="9" t="s">
        <v>5910</v>
      </c>
      <c r="L2991" s="15" t="s">
        <v>5911</v>
      </c>
      <c r="M2991" s="9" t="s">
        <v>23</v>
      </c>
      <c r="N2991" s="9">
        <v>1.00181356095015</v>
      </c>
      <c r="O2991" s="9">
        <v>-7.8690617757083095E-4</v>
      </c>
    </row>
    <row r="2992" spans="1:15" x14ac:dyDescent="0.3">
      <c r="A2992" s="3">
        <v>119040000</v>
      </c>
      <c r="B2992" s="3">
        <v>119360000</v>
      </c>
      <c r="C2992" s="3">
        <f t="shared" si="92"/>
        <v>320000</v>
      </c>
      <c r="D2992" s="2">
        <f t="shared" si="93"/>
        <v>320</v>
      </c>
      <c r="E2992" s="2">
        <v>0</v>
      </c>
      <c r="F2992" s="2" t="s">
        <v>42</v>
      </c>
      <c r="G2992" s="3">
        <v>119071545</v>
      </c>
      <c r="H2992" s="3">
        <v>119071793</v>
      </c>
      <c r="I2992" s="2">
        <v>0.104475081</v>
      </c>
      <c r="J2992" s="2">
        <v>0.94777919799999999</v>
      </c>
      <c r="K2992" s="2" t="s">
        <v>5912</v>
      </c>
      <c r="L2992" s="14" t="s">
        <v>2296</v>
      </c>
      <c r="M2992" s="2" t="s">
        <v>23</v>
      </c>
      <c r="N2992" s="2">
        <v>1.00166630959197</v>
      </c>
      <c r="O2992" s="2">
        <v>-7.2306680152858598E-4</v>
      </c>
    </row>
    <row r="2993" spans="1:15" x14ac:dyDescent="0.3">
      <c r="A2993" s="8">
        <v>161640000</v>
      </c>
      <c r="B2993" s="8">
        <v>161920000</v>
      </c>
      <c r="C2993" s="8">
        <f t="shared" si="92"/>
        <v>280000</v>
      </c>
      <c r="D2993" s="9">
        <f t="shared" si="93"/>
        <v>280</v>
      </c>
      <c r="E2993" s="9">
        <v>0</v>
      </c>
      <c r="F2993" s="9" t="s">
        <v>52</v>
      </c>
      <c r="G2993" s="8">
        <v>161823897</v>
      </c>
      <c r="H2993" s="8">
        <v>161918695</v>
      </c>
      <c r="I2993" s="9">
        <v>2.0889382000000001E-2</v>
      </c>
      <c r="J2993" s="9">
        <v>0.94777919799999999</v>
      </c>
      <c r="K2993" s="9" t="s">
        <v>5913</v>
      </c>
      <c r="L2993" s="15" t="s">
        <v>5914</v>
      </c>
      <c r="M2993" s="9" t="s">
        <v>19</v>
      </c>
      <c r="N2993" s="9">
        <v>1.0013314161417599</v>
      </c>
      <c r="O2993" s="9">
        <v>-5.7784209464002397E-4</v>
      </c>
    </row>
    <row r="2994" spans="1:15" x14ac:dyDescent="0.3">
      <c r="A2994" s="3">
        <v>81240000</v>
      </c>
      <c r="B2994" s="3">
        <v>81480000</v>
      </c>
      <c r="C2994" s="3">
        <f t="shared" si="92"/>
        <v>240000</v>
      </c>
      <c r="D2994" s="2">
        <f t="shared" si="93"/>
        <v>240</v>
      </c>
      <c r="E2994" s="2">
        <v>0</v>
      </c>
      <c r="F2994" s="2" t="s">
        <v>47</v>
      </c>
      <c r="G2994" s="3">
        <v>81294738</v>
      </c>
      <c r="H2994" s="3">
        <v>81294832</v>
      </c>
      <c r="I2994" s="2">
        <v>0.20754125200000001</v>
      </c>
      <c r="J2994" s="2">
        <v>0.94777919799999999</v>
      </c>
      <c r="K2994" s="2" t="s">
        <v>5915</v>
      </c>
      <c r="L2994" s="14" t="s">
        <v>5916</v>
      </c>
      <c r="M2994" s="2" t="s">
        <v>19</v>
      </c>
      <c r="N2994" s="2">
        <v>1.0009967465508001</v>
      </c>
      <c r="O2994" s="2">
        <v>-4.3266593353450701E-4</v>
      </c>
    </row>
    <row r="2995" spans="1:15" x14ac:dyDescent="0.3">
      <c r="A2995" s="8">
        <v>113000000</v>
      </c>
      <c r="B2995" s="8">
        <v>113240000</v>
      </c>
      <c r="C2995" s="8">
        <f t="shared" si="92"/>
        <v>240000</v>
      </c>
      <c r="D2995" s="9">
        <f t="shared" si="93"/>
        <v>240</v>
      </c>
      <c r="E2995" s="9">
        <v>0</v>
      </c>
      <c r="F2995" s="9" t="s">
        <v>42</v>
      </c>
      <c r="G2995" s="8">
        <v>113185882</v>
      </c>
      <c r="H2995" s="8">
        <v>113193843</v>
      </c>
      <c r="I2995" s="9">
        <v>-1.8045136E-2</v>
      </c>
      <c r="J2995" s="9">
        <v>0.94848609399999995</v>
      </c>
      <c r="K2995" s="9" t="s">
        <v>5917</v>
      </c>
      <c r="L2995" s="15" t="s">
        <v>5918</v>
      </c>
      <c r="M2995" s="9" t="s">
        <v>23</v>
      </c>
      <c r="N2995" s="9">
        <v>1.0014086391714001</v>
      </c>
      <c r="O2995" s="9">
        <v>-6.1133374581733696E-4</v>
      </c>
    </row>
    <row r="2996" spans="1:15" x14ac:dyDescent="0.3">
      <c r="A2996" s="3">
        <v>133400000</v>
      </c>
      <c r="B2996" s="3">
        <v>133680000</v>
      </c>
      <c r="C2996" s="3">
        <f t="shared" si="92"/>
        <v>280000</v>
      </c>
      <c r="D2996" s="2">
        <f t="shared" si="93"/>
        <v>280</v>
      </c>
      <c r="E2996" s="2">
        <v>0</v>
      </c>
      <c r="F2996" s="2" t="s">
        <v>137</v>
      </c>
      <c r="G2996" s="3">
        <v>133360383</v>
      </c>
      <c r="H2996" s="3">
        <v>133424174</v>
      </c>
      <c r="I2996" s="2">
        <v>-3.1122447000000001E-2</v>
      </c>
      <c r="J2996" s="2">
        <v>0.94933870799999998</v>
      </c>
      <c r="K2996" s="2" t="s">
        <v>5919</v>
      </c>
      <c r="L2996" s="14" t="s">
        <v>5920</v>
      </c>
      <c r="M2996" s="2" t="s">
        <v>23</v>
      </c>
      <c r="N2996" s="2">
        <v>1.00197405386774</v>
      </c>
      <c r="O2996" s="2">
        <v>-8.5647561509533902E-4</v>
      </c>
    </row>
    <row r="2997" spans="1:15" x14ac:dyDescent="0.3">
      <c r="A2997" s="8">
        <v>197920000</v>
      </c>
      <c r="B2997" s="8">
        <v>198240000</v>
      </c>
      <c r="C2997" s="8">
        <f t="shared" si="92"/>
        <v>320000</v>
      </c>
      <c r="D2997" s="9">
        <f t="shared" si="93"/>
        <v>320</v>
      </c>
      <c r="E2997" s="9">
        <v>0</v>
      </c>
      <c r="F2997" s="9" t="s">
        <v>26</v>
      </c>
      <c r="G2997" s="8">
        <v>198138670</v>
      </c>
      <c r="H2997" s="8">
        <v>198156510</v>
      </c>
      <c r="I2997" s="9">
        <v>1.0718507E-2</v>
      </c>
      <c r="J2997" s="9">
        <v>0.94964813800000003</v>
      </c>
      <c r="K2997" s="9" t="s">
        <v>5921</v>
      </c>
      <c r="L2997" s="15" t="s">
        <v>5922</v>
      </c>
      <c r="M2997" s="9" t="s">
        <v>23</v>
      </c>
      <c r="N2997" s="9">
        <v>1.00196598199666</v>
      </c>
      <c r="O2997" s="9">
        <v>-8.5297693848472101E-4</v>
      </c>
    </row>
    <row r="2998" spans="1:15" x14ac:dyDescent="0.3">
      <c r="A2998" s="3">
        <v>10720000</v>
      </c>
      <c r="B2998" s="3">
        <v>11040000</v>
      </c>
      <c r="C2998" s="3">
        <f t="shared" si="92"/>
        <v>320000</v>
      </c>
      <c r="D2998" s="2">
        <f t="shared" si="93"/>
        <v>320</v>
      </c>
      <c r="E2998" s="2">
        <v>0</v>
      </c>
      <c r="F2998" s="2" t="s">
        <v>218</v>
      </c>
      <c r="G2998" s="3">
        <v>10722806</v>
      </c>
      <c r="H2998" s="3">
        <v>10759392</v>
      </c>
      <c r="I2998" s="2">
        <v>9.6561849999999994E-3</v>
      </c>
      <c r="J2998" s="2">
        <v>0.94964813800000003</v>
      </c>
      <c r="K2998" s="2" t="s">
        <v>5923</v>
      </c>
      <c r="L2998" s="14" t="s">
        <v>5924</v>
      </c>
      <c r="M2998" s="2" t="s">
        <v>19</v>
      </c>
      <c r="N2998" s="2">
        <v>1.00163154742323</v>
      </c>
      <c r="O2998" s="2">
        <v>-7.0799463638611404E-4</v>
      </c>
    </row>
    <row r="2999" spans="1:15" x14ac:dyDescent="0.3">
      <c r="A2999" s="8">
        <v>100120000</v>
      </c>
      <c r="B2999" s="8">
        <v>100400000</v>
      </c>
      <c r="C2999" s="8">
        <f t="shared" si="92"/>
        <v>280000</v>
      </c>
      <c r="D2999" s="9">
        <f t="shared" si="93"/>
        <v>280</v>
      </c>
      <c r="E2999" s="9">
        <v>0</v>
      </c>
      <c r="F2999" s="9" t="s">
        <v>81</v>
      </c>
      <c r="G2999" s="8">
        <v>100137799</v>
      </c>
      <c r="H2999" s="8">
        <v>100161562</v>
      </c>
      <c r="I2999" s="9">
        <v>-4.0494748999999997E-2</v>
      </c>
      <c r="J2999" s="9">
        <v>0.95016779799999995</v>
      </c>
      <c r="K2999" s="9" t="s">
        <v>5925</v>
      </c>
      <c r="L2999" s="15" t="s">
        <v>5926</v>
      </c>
      <c r="M2999" s="9" t="s">
        <v>19</v>
      </c>
      <c r="N2999" s="9">
        <v>1.00184525915249</v>
      </c>
      <c r="O2999" s="9">
        <v>-8.0064739361365201E-4</v>
      </c>
    </row>
    <row r="3000" spans="1:15" x14ac:dyDescent="0.3">
      <c r="A3000" s="3">
        <v>154480000</v>
      </c>
      <c r="B3000" s="3">
        <v>154720000</v>
      </c>
      <c r="C3000" s="3">
        <f t="shared" si="92"/>
        <v>240000</v>
      </c>
      <c r="D3000" s="2">
        <f t="shared" si="93"/>
        <v>240</v>
      </c>
      <c r="E3000" s="2">
        <v>0</v>
      </c>
      <c r="F3000" s="2" t="s">
        <v>104</v>
      </c>
      <c r="G3000" s="3">
        <v>154687886</v>
      </c>
      <c r="H3000" s="3">
        <v>154689950</v>
      </c>
      <c r="I3000" s="2">
        <v>3.2734496000000002E-2</v>
      </c>
      <c r="J3000" s="2">
        <v>0.95034539200000001</v>
      </c>
      <c r="K3000" s="2" t="s">
        <v>5927</v>
      </c>
      <c r="L3000" s="14" t="s">
        <v>5928</v>
      </c>
      <c r="M3000" s="2" t="s">
        <v>23</v>
      </c>
      <c r="N3000" s="2">
        <v>1.0016982784256201</v>
      </c>
      <c r="O3000" s="2">
        <v>-7.3692737201938802E-4</v>
      </c>
    </row>
    <row r="3001" spans="1:15" x14ac:dyDescent="0.3">
      <c r="A3001" s="8">
        <v>52280000</v>
      </c>
      <c r="B3001" s="8">
        <v>52520000</v>
      </c>
      <c r="C3001" s="8">
        <f t="shared" si="92"/>
        <v>240000</v>
      </c>
      <c r="D3001" s="9">
        <f t="shared" si="93"/>
        <v>240</v>
      </c>
      <c r="E3001" s="9">
        <v>0</v>
      </c>
      <c r="F3001" s="9" t="s">
        <v>97</v>
      </c>
      <c r="G3001" s="8">
        <v>52370260</v>
      </c>
      <c r="H3001" s="8">
        <v>52387509</v>
      </c>
      <c r="I3001" s="9">
        <v>7.7482549999999999E-3</v>
      </c>
      <c r="J3001" s="9">
        <v>0.95054652399999995</v>
      </c>
      <c r="K3001" s="9" t="s">
        <v>5929</v>
      </c>
      <c r="L3001" s="15" t="s">
        <v>5930</v>
      </c>
      <c r="M3001" s="9" t="s">
        <v>19</v>
      </c>
      <c r="N3001" s="9">
        <v>1.00157619734578</v>
      </c>
      <c r="O3001" s="9">
        <v>-6.8399489569214399E-4</v>
      </c>
    </row>
    <row r="3002" spans="1:15" x14ac:dyDescent="0.3">
      <c r="A3002" s="3">
        <v>109600000</v>
      </c>
      <c r="B3002" s="3">
        <v>109840000</v>
      </c>
      <c r="C3002" s="3">
        <f t="shared" si="92"/>
        <v>240000</v>
      </c>
      <c r="D3002" s="2">
        <f t="shared" si="93"/>
        <v>240</v>
      </c>
      <c r="E3002" s="2">
        <v>0</v>
      </c>
      <c r="F3002" s="2" t="s">
        <v>26</v>
      </c>
      <c r="G3002" s="3">
        <v>109675179</v>
      </c>
      <c r="H3002" s="3">
        <v>109704366</v>
      </c>
      <c r="I3002" s="2">
        <v>0.27712104900000001</v>
      </c>
      <c r="J3002" s="2">
        <v>0.95071251499999998</v>
      </c>
      <c r="K3002" s="2" t="s">
        <v>5931</v>
      </c>
      <c r="L3002" s="14" t="s">
        <v>5932</v>
      </c>
      <c r="M3002" s="2" t="s">
        <v>23</v>
      </c>
      <c r="N3002" s="2">
        <v>1.00141718246667</v>
      </c>
      <c r="O3002" s="2">
        <v>-6.1503881687401205E-4</v>
      </c>
    </row>
    <row r="3003" spans="1:15" x14ac:dyDescent="0.3">
      <c r="A3003" s="8">
        <v>39800000</v>
      </c>
      <c r="B3003" s="8">
        <v>40040000</v>
      </c>
      <c r="C3003" s="8">
        <f t="shared" si="92"/>
        <v>240000</v>
      </c>
      <c r="D3003" s="9">
        <f t="shared" si="93"/>
        <v>240</v>
      </c>
      <c r="E3003" s="9">
        <v>2</v>
      </c>
      <c r="F3003" s="9" t="s">
        <v>200</v>
      </c>
      <c r="G3003" s="8">
        <v>39913418</v>
      </c>
      <c r="H3003" s="8">
        <v>39968062</v>
      </c>
      <c r="I3003" s="9">
        <v>-7.9121336E-2</v>
      </c>
      <c r="J3003" s="9">
        <v>0.95153305200000005</v>
      </c>
      <c r="K3003" s="9" t="s">
        <v>5933</v>
      </c>
      <c r="L3003" s="15" t="s">
        <v>5934</v>
      </c>
      <c r="M3003" s="9" t="s">
        <v>23</v>
      </c>
      <c r="N3003" s="9">
        <v>1.0019474989403501</v>
      </c>
      <c r="O3003" s="9">
        <v>-8.4496552537749502E-4</v>
      </c>
    </row>
    <row r="3004" spans="1:15" x14ac:dyDescent="0.3">
      <c r="A3004" s="3">
        <v>144120000</v>
      </c>
      <c r="B3004" s="3">
        <v>144400000</v>
      </c>
      <c r="C3004" s="3">
        <f t="shared" si="92"/>
        <v>280000</v>
      </c>
      <c r="D3004" s="2">
        <f t="shared" si="93"/>
        <v>280</v>
      </c>
      <c r="E3004" s="2">
        <v>0</v>
      </c>
      <c r="F3004" s="2" t="s">
        <v>16</v>
      </c>
      <c r="G3004" s="3">
        <v>144150542</v>
      </c>
      <c r="H3004" s="3">
        <v>144218990</v>
      </c>
      <c r="I3004" s="2">
        <v>-9.0865540000000002E-3</v>
      </c>
      <c r="J3004" s="2">
        <v>0.95178312399999998</v>
      </c>
      <c r="K3004" s="2" t="s">
        <v>5935</v>
      </c>
      <c r="L3004" s="14" t="s">
        <v>5936</v>
      </c>
      <c r="M3004" s="2" t="s">
        <v>19</v>
      </c>
      <c r="N3004" s="2">
        <v>1.0018769726315799</v>
      </c>
      <c r="O3004" s="2">
        <v>-8.1439479707589896E-4</v>
      </c>
    </row>
    <row r="3005" spans="1:15" x14ac:dyDescent="0.3">
      <c r="A3005" s="8">
        <v>63960000</v>
      </c>
      <c r="B3005" s="8">
        <v>64360000</v>
      </c>
      <c r="C3005" s="8">
        <f t="shared" si="92"/>
        <v>400000</v>
      </c>
      <c r="D3005" s="9">
        <f t="shared" si="93"/>
        <v>400</v>
      </c>
      <c r="E3005" s="9">
        <v>0</v>
      </c>
      <c r="F3005" s="9" t="s">
        <v>200</v>
      </c>
      <c r="G3005" s="8">
        <v>63956146</v>
      </c>
      <c r="H3005" s="8">
        <v>63980659</v>
      </c>
      <c r="I3005" s="9">
        <v>0.12622046100000001</v>
      </c>
      <c r="J3005" s="9">
        <v>0.95211760599999995</v>
      </c>
      <c r="K3005" s="9" t="s">
        <v>5937</v>
      </c>
      <c r="L3005" s="15" t="s">
        <v>5938</v>
      </c>
      <c r="M3005" s="9" t="s">
        <v>23</v>
      </c>
      <c r="N3005" s="9">
        <v>1.0018953163369999</v>
      </c>
      <c r="O3005" s="9">
        <v>-8.2234636930232597E-4</v>
      </c>
    </row>
    <row r="3006" spans="1:15" x14ac:dyDescent="0.3">
      <c r="A3006" s="3">
        <v>124040000</v>
      </c>
      <c r="B3006" s="3">
        <v>124400000</v>
      </c>
      <c r="C3006" s="3">
        <f t="shared" si="92"/>
        <v>360000</v>
      </c>
      <c r="D3006" s="2">
        <f t="shared" si="93"/>
        <v>360</v>
      </c>
      <c r="E3006" s="2">
        <v>0</v>
      </c>
      <c r="F3006" s="2" t="s">
        <v>57</v>
      </c>
      <c r="G3006" s="3">
        <v>124072492</v>
      </c>
      <c r="H3006" s="3">
        <v>124098318</v>
      </c>
      <c r="I3006" s="2">
        <v>-4.4729347000000003E-2</v>
      </c>
      <c r="J3006" s="2">
        <v>0.95217900799999999</v>
      </c>
      <c r="K3006" s="2" t="s">
        <v>5939</v>
      </c>
      <c r="L3006" s="14" t="s">
        <v>5940</v>
      </c>
      <c r="M3006" s="2" t="s">
        <v>23</v>
      </c>
      <c r="N3006" s="2">
        <v>1.0016263865779</v>
      </c>
      <c r="O3006" s="2">
        <v>-7.0575695484451496E-4</v>
      </c>
    </row>
    <row r="3007" spans="1:15" x14ac:dyDescent="0.3">
      <c r="A3007" s="8">
        <v>52200000</v>
      </c>
      <c r="B3007" s="8">
        <v>52480000</v>
      </c>
      <c r="C3007" s="8">
        <f t="shared" si="92"/>
        <v>280000</v>
      </c>
      <c r="D3007" s="9">
        <f t="shared" si="93"/>
        <v>280</v>
      </c>
      <c r="E3007" s="9">
        <v>0</v>
      </c>
      <c r="F3007" s="9" t="s">
        <v>81</v>
      </c>
      <c r="G3007" s="8">
        <v>52263114</v>
      </c>
      <c r="H3007" s="8">
        <v>52287636</v>
      </c>
      <c r="I3007" s="9">
        <v>7.4679696000000004E-2</v>
      </c>
      <c r="J3007" s="9">
        <v>0.95264854399999999</v>
      </c>
      <c r="K3007" s="9" t="s">
        <v>5941</v>
      </c>
      <c r="L3007" s="15" t="s">
        <v>5942</v>
      </c>
      <c r="M3007" s="9" t="s">
        <v>23</v>
      </c>
      <c r="N3007" s="9">
        <v>1.0017868216439301</v>
      </c>
      <c r="O3007" s="9">
        <v>-7.7531431200270301E-4</v>
      </c>
    </row>
    <row r="3008" spans="1:15" x14ac:dyDescent="0.3">
      <c r="A3008" s="3">
        <v>192680000</v>
      </c>
      <c r="B3008" s="3">
        <v>193160000</v>
      </c>
      <c r="C3008" s="3">
        <f t="shared" si="92"/>
        <v>480000</v>
      </c>
      <c r="D3008" s="2">
        <f t="shared" si="93"/>
        <v>480</v>
      </c>
      <c r="E3008" s="2">
        <v>0</v>
      </c>
      <c r="F3008" s="2" t="s">
        <v>57</v>
      </c>
      <c r="G3008" s="3">
        <v>192838015</v>
      </c>
      <c r="H3008" s="3">
        <v>192838083</v>
      </c>
      <c r="I3008" s="2">
        <v>0.20591414799999999</v>
      </c>
      <c r="J3008" s="2">
        <v>0.9532891</v>
      </c>
      <c r="K3008" s="2" t="s">
        <v>5943</v>
      </c>
      <c r="L3008" s="14" t="s">
        <v>5944</v>
      </c>
      <c r="M3008" s="2" t="s">
        <v>19</v>
      </c>
      <c r="N3008" s="2">
        <v>1.00212693147039</v>
      </c>
      <c r="O3008" s="2">
        <v>-9.2273365284394895E-4</v>
      </c>
    </row>
    <row r="3009" spans="1:15" x14ac:dyDescent="0.3">
      <c r="A3009" s="8">
        <v>51440000</v>
      </c>
      <c r="B3009" s="8">
        <v>51760000</v>
      </c>
      <c r="C3009" s="8">
        <f t="shared" si="92"/>
        <v>320000</v>
      </c>
      <c r="D3009" s="9">
        <f t="shared" si="93"/>
        <v>320</v>
      </c>
      <c r="E3009" s="9">
        <v>0</v>
      </c>
      <c r="F3009" s="9" t="s">
        <v>47</v>
      </c>
      <c r="G3009" s="8">
        <v>51455098</v>
      </c>
      <c r="H3009" s="8">
        <v>51489408</v>
      </c>
      <c r="I3009" s="9">
        <v>6.1922852E-2</v>
      </c>
      <c r="J3009" s="9">
        <v>0.9532891</v>
      </c>
      <c r="K3009" s="9" t="s">
        <v>5945</v>
      </c>
      <c r="L3009" s="15" t="s">
        <v>5946</v>
      </c>
      <c r="M3009" s="9" t="s">
        <v>23</v>
      </c>
      <c r="N3009" s="9">
        <v>1.00179366677752</v>
      </c>
      <c r="O3009" s="9">
        <v>-7.7828180321581604E-4</v>
      </c>
    </row>
    <row r="3010" spans="1:15" x14ac:dyDescent="0.3">
      <c r="A3010" s="3">
        <v>110600000</v>
      </c>
      <c r="B3010" s="3">
        <v>111040000</v>
      </c>
      <c r="C3010" s="3">
        <f t="shared" si="92"/>
        <v>440000</v>
      </c>
      <c r="D3010" s="2">
        <f t="shared" si="93"/>
        <v>440</v>
      </c>
      <c r="E3010" s="2">
        <v>0</v>
      </c>
      <c r="F3010" s="2" t="s">
        <v>104</v>
      </c>
      <c r="G3010" s="3">
        <v>111024019</v>
      </c>
      <c r="H3010" s="3">
        <v>111424130</v>
      </c>
      <c r="I3010" s="2">
        <v>-8.1171190000000008E-3</v>
      </c>
      <c r="J3010" s="2">
        <v>0.953619365</v>
      </c>
      <c r="K3010" s="2" t="s">
        <v>5947</v>
      </c>
      <c r="L3010" s="14" t="s">
        <v>5948</v>
      </c>
      <c r="M3010" s="2" t="s">
        <v>23</v>
      </c>
      <c r="N3010" s="2">
        <v>1.0018075775930899</v>
      </c>
      <c r="O3010" s="2">
        <v>-7.84312334945735E-4</v>
      </c>
    </row>
    <row r="3011" spans="1:15" x14ac:dyDescent="0.3">
      <c r="A3011" s="8">
        <v>79600000</v>
      </c>
      <c r="B3011" s="8">
        <v>79880000</v>
      </c>
      <c r="C3011" s="8">
        <f t="shared" ref="C3011:C3074" si="94">B3011-A3011</f>
        <v>280000</v>
      </c>
      <c r="D3011" s="9">
        <f t="shared" ref="D3011:D3074" si="95">C3011/1000</f>
        <v>280</v>
      </c>
      <c r="E3011" s="9">
        <v>0</v>
      </c>
      <c r="F3011" s="9" t="s">
        <v>47</v>
      </c>
      <c r="G3011" s="8">
        <v>79834203</v>
      </c>
      <c r="H3011" s="8">
        <v>79852015</v>
      </c>
      <c r="I3011" s="9">
        <v>1.6775814999999999E-2</v>
      </c>
      <c r="J3011" s="9">
        <v>0.95416686100000003</v>
      </c>
      <c r="K3011" s="9" t="s">
        <v>5949</v>
      </c>
      <c r="L3011" s="15" t="s">
        <v>5950</v>
      </c>
      <c r="M3011" s="9" t="s">
        <v>19</v>
      </c>
      <c r="N3011" s="9">
        <v>1.00204961141908</v>
      </c>
      <c r="O3011" s="9">
        <v>-8.8922395853792001E-4</v>
      </c>
    </row>
    <row r="3012" spans="1:15" x14ac:dyDescent="0.3">
      <c r="A3012" s="3">
        <v>112440000</v>
      </c>
      <c r="B3012" s="3">
        <v>112720000</v>
      </c>
      <c r="C3012" s="3">
        <f t="shared" si="94"/>
        <v>280000</v>
      </c>
      <c r="D3012" s="2">
        <f t="shared" si="95"/>
        <v>280</v>
      </c>
      <c r="E3012" s="2">
        <v>0</v>
      </c>
      <c r="F3012" s="2" t="s">
        <v>81</v>
      </c>
      <c r="G3012" s="3">
        <v>112582290</v>
      </c>
      <c r="H3012" s="3">
        <v>112764360</v>
      </c>
      <c r="I3012" s="2">
        <v>3.2417577000000003E-2</v>
      </c>
      <c r="J3012" s="2">
        <v>0.95483949599999995</v>
      </c>
      <c r="K3012" s="2" t="s">
        <v>5951</v>
      </c>
      <c r="L3012" s="14" t="s">
        <v>5952</v>
      </c>
      <c r="M3012" s="2" t="s">
        <v>19</v>
      </c>
      <c r="N3012" s="2">
        <v>1.00242285958804</v>
      </c>
      <c r="O3012" s="2">
        <v>-1.05096189645376E-3</v>
      </c>
    </row>
    <row r="3013" spans="1:15" x14ac:dyDescent="0.3">
      <c r="A3013" s="8">
        <v>87800000</v>
      </c>
      <c r="B3013" s="8">
        <v>88080000</v>
      </c>
      <c r="C3013" s="8">
        <f t="shared" si="94"/>
        <v>280000</v>
      </c>
      <c r="D3013" s="9">
        <f t="shared" si="95"/>
        <v>280</v>
      </c>
      <c r="E3013" s="9">
        <v>0</v>
      </c>
      <c r="F3013" s="9" t="s">
        <v>137</v>
      </c>
      <c r="G3013" s="8">
        <v>88060120</v>
      </c>
      <c r="H3013" s="8">
        <v>88352717</v>
      </c>
      <c r="I3013" s="9">
        <v>1.3622377999999999E-2</v>
      </c>
      <c r="J3013" s="9">
        <v>0.95614778099999997</v>
      </c>
      <c r="K3013" s="9" t="s">
        <v>5953</v>
      </c>
      <c r="L3013" s="15" t="s">
        <v>5954</v>
      </c>
      <c r="M3013" s="9" t="s">
        <v>19</v>
      </c>
      <c r="N3013" s="9">
        <v>1.0034629651145801</v>
      </c>
      <c r="O3013" s="9">
        <v>-1.5013485791796901E-3</v>
      </c>
    </row>
    <row r="3014" spans="1:15" x14ac:dyDescent="0.3">
      <c r="A3014" s="3">
        <v>17520000</v>
      </c>
      <c r="B3014" s="3">
        <v>17760000</v>
      </c>
      <c r="C3014" s="3">
        <f t="shared" si="94"/>
        <v>240000</v>
      </c>
      <c r="D3014" s="2">
        <f t="shared" si="95"/>
        <v>240</v>
      </c>
      <c r="E3014" s="2">
        <v>2</v>
      </c>
      <c r="F3014" s="2" t="s">
        <v>39</v>
      </c>
      <c r="G3014" s="3">
        <v>17568486</v>
      </c>
      <c r="H3014" s="3">
        <v>17609305</v>
      </c>
      <c r="I3014" s="2">
        <v>0.124614444</v>
      </c>
      <c r="J3014" s="2">
        <v>0.95620707999999999</v>
      </c>
      <c r="K3014" s="2" t="s">
        <v>5955</v>
      </c>
      <c r="L3014" s="14" t="s">
        <v>5956</v>
      </c>
      <c r="M3014" s="2" t="s">
        <v>19</v>
      </c>
      <c r="N3014" s="2">
        <v>1.00319202284197</v>
      </c>
      <c r="O3014" s="2">
        <v>-1.3840700880269701E-3</v>
      </c>
    </row>
    <row r="3015" spans="1:15" x14ac:dyDescent="0.3">
      <c r="A3015" s="8">
        <v>16680000</v>
      </c>
      <c r="B3015" s="8">
        <v>16920000</v>
      </c>
      <c r="C3015" s="8">
        <f t="shared" si="94"/>
        <v>240000</v>
      </c>
      <c r="D3015" s="9">
        <f t="shared" si="95"/>
        <v>240</v>
      </c>
      <c r="E3015" s="9">
        <v>2</v>
      </c>
      <c r="F3015" s="9" t="s">
        <v>104</v>
      </c>
      <c r="G3015" s="8">
        <v>16706553</v>
      </c>
      <c r="H3015" s="8">
        <v>16707227</v>
      </c>
      <c r="I3015" s="9">
        <v>0.25085553599999999</v>
      </c>
      <c r="J3015" s="9">
        <v>0.95641533199999995</v>
      </c>
      <c r="K3015" s="9" t="s">
        <v>5957</v>
      </c>
      <c r="L3015" s="15" t="s">
        <v>5958</v>
      </c>
      <c r="M3015" s="9" t="s">
        <v>23</v>
      </c>
      <c r="N3015" s="9">
        <v>1.00307748062396</v>
      </c>
      <c r="O3015" s="9">
        <v>-1.3344804858407E-3</v>
      </c>
    </row>
    <row r="3016" spans="1:15" x14ac:dyDescent="0.3">
      <c r="A3016" s="3">
        <v>9680000</v>
      </c>
      <c r="B3016" s="3">
        <v>9960000</v>
      </c>
      <c r="C3016" s="3">
        <f t="shared" si="94"/>
        <v>280000</v>
      </c>
      <c r="D3016" s="2">
        <f t="shared" si="95"/>
        <v>280</v>
      </c>
      <c r="E3016" s="2">
        <v>0</v>
      </c>
      <c r="F3016" s="2" t="s">
        <v>218</v>
      </c>
      <c r="G3016" s="3">
        <v>9683132</v>
      </c>
      <c r="H3016" s="3">
        <v>9725063</v>
      </c>
      <c r="I3016" s="2">
        <v>4.4858140000000003E-3</v>
      </c>
      <c r="J3016" s="2">
        <v>0.95647581299999995</v>
      </c>
      <c r="K3016" s="2" t="s">
        <v>5959</v>
      </c>
      <c r="L3016" s="14" t="s">
        <v>5960</v>
      </c>
      <c r="M3016" s="2" t="s">
        <v>19</v>
      </c>
      <c r="N3016" s="2">
        <v>1.0028080852952901</v>
      </c>
      <c r="O3016" s="2">
        <v>-1.2178268667261999E-3</v>
      </c>
    </row>
    <row r="3017" spans="1:15" x14ac:dyDescent="0.3">
      <c r="A3017" s="8">
        <v>119080000</v>
      </c>
      <c r="B3017" s="8">
        <v>119320000</v>
      </c>
      <c r="C3017" s="8">
        <f t="shared" si="94"/>
        <v>240000</v>
      </c>
      <c r="D3017" s="9">
        <f t="shared" si="95"/>
        <v>240</v>
      </c>
      <c r="E3017" s="9">
        <v>0</v>
      </c>
      <c r="F3017" s="9" t="s">
        <v>26</v>
      </c>
      <c r="G3017" s="8">
        <v>118990654</v>
      </c>
      <c r="H3017" s="8">
        <v>119100648</v>
      </c>
      <c r="I3017" s="9">
        <v>-2.7994181999999999E-2</v>
      </c>
      <c r="J3017" s="9">
        <v>0.95650012799999995</v>
      </c>
      <c r="K3017" s="9" t="s">
        <v>5961</v>
      </c>
      <c r="L3017" s="15" t="s">
        <v>5962</v>
      </c>
      <c r="M3017" s="9" t="s">
        <v>19</v>
      </c>
      <c r="N3017" s="9">
        <v>1.00250096334328</v>
      </c>
      <c r="O3017" s="9">
        <v>-1.08479862336326E-3</v>
      </c>
    </row>
    <row r="3018" spans="1:15" x14ac:dyDescent="0.3">
      <c r="A3018" s="3">
        <v>12760000</v>
      </c>
      <c r="B3018" s="3">
        <v>13000000</v>
      </c>
      <c r="C3018" s="3">
        <f t="shared" si="94"/>
        <v>240000</v>
      </c>
      <c r="D3018" s="2">
        <f t="shared" si="95"/>
        <v>240</v>
      </c>
      <c r="E3018" s="2">
        <v>0</v>
      </c>
      <c r="F3018" s="2" t="s">
        <v>34</v>
      </c>
      <c r="G3018" s="3">
        <v>12937311</v>
      </c>
      <c r="H3018" s="3">
        <v>12942377</v>
      </c>
      <c r="I3018" s="2">
        <v>0.19551405899999999</v>
      </c>
      <c r="J3018" s="2">
        <v>0.95811111000000004</v>
      </c>
      <c r="K3018" s="2" t="s">
        <v>5963</v>
      </c>
      <c r="L3018" s="14" t="s">
        <v>5964</v>
      </c>
      <c r="M3018" s="2" t="s">
        <v>23</v>
      </c>
      <c r="N3018" s="2">
        <v>1.00385646803714</v>
      </c>
      <c r="O3018" s="2">
        <v>-1.6716215783300599E-3</v>
      </c>
    </row>
    <row r="3019" spans="1:15" x14ac:dyDescent="0.3">
      <c r="A3019" s="8">
        <v>31760000</v>
      </c>
      <c r="B3019" s="8">
        <v>32160000</v>
      </c>
      <c r="C3019" s="8">
        <f t="shared" si="94"/>
        <v>400000</v>
      </c>
      <c r="D3019" s="9">
        <f t="shared" si="95"/>
        <v>400</v>
      </c>
      <c r="E3019" s="9">
        <v>0</v>
      </c>
      <c r="F3019" s="9" t="s">
        <v>150</v>
      </c>
      <c r="G3019" s="8">
        <v>31803456</v>
      </c>
      <c r="H3019" s="8">
        <v>31818565</v>
      </c>
      <c r="I3019" s="9">
        <v>6.9677118999999996E-2</v>
      </c>
      <c r="J3019" s="9">
        <v>0.95848164700000005</v>
      </c>
      <c r="K3019" s="9" t="s">
        <v>5965</v>
      </c>
      <c r="L3019" s="15" t="s">
        <v>5966</v>
      </c>
      <c r="M3019" s="9" t="s">
        <v>23</v>
      </c>
      <c r="N3019" s="9">
        <v>1.0039118344448099</v>
      </c>
      <c r="O3019" s="9">
        <v>-1.6955738693523799E-3</v>
      </c>
    </row>
    <row r="3020" spans="1:15" x14ac:dyDescent="0.3">
      <c r="A3020" s="3">
        <v>35640000</v>
      </c>
      <c r="B3020" s="3">
        <v>35920000</v>
      </c>
      <c r="C3020" s="3">
        <f t="shared" si="94"/>
        <v>280000</v>
      </c>
      <c r="D3020" s="2">
        <f t="shared" si="95"/>
        <v>280</v>
      </c>
      <c r="E3020" s="2">
        <v>0</v>
      </c>
      <c r="F3020" s="2" t="s">
        <v>74</v>
      </c>
      <c r="G3020" s="3">
        <v>35783920</v>
      </c>
      <c r="H3020" s="3">
        <v>35878145</v>
      </c>
      <c r="I3020" s="2">
        <v>-3.8366933999999998E-2</v>
      </c>
      <c r="J3020" s="2">
        <v>0.95904002899999996</v>
      </c>
      <c r="K3020" s="2" t="s">
        <v>5967</v>
      </c>
      <c r="L3020" s="14" t="s">
        <v>5968</v>
      </c>
      <c r="M3020" s="2" t="s">
        <v>19</v>
      </c>
      <c r="N3020" s="2">
        <v>1.0041638474618999</v>
      </c>
      <c r="O3020" s="2">
        <v>-1.80458157682821E-3</v>
      </c>
    </row>
    <row r="3021" spans="1:15" x14ac:dyDescent="0.3">
      <c r="A3021" s="8">
        <v>87440000</v>
      </c>
      <c r="B3021" s="8">
        <v>87720000</v>
      </c>
      <c r="C3021" s="8">
        <f t="shared" si="94"/>
        <v>280000</v>
      </c>
      <c r="D3021" s="9">
        <f t="shared" si="95"/>
        <v>280</v>
      </c>
      <c r="E3021" s="9">
        <v>0</v>
      </c>
      <c r="F3021" s="9" t="s">
        <v>104</v>
      </c>
      <c r="G3021" s="8">
        <v>87437518</v>
      </c>
      <c r="H3021" s="8">
        <v>87442980</v>
      </c>
      <c r="I3021" s="9">
        <v>2.8067089E-2</v>
      </c>
      <c r="J3021" s="9">
        <v>0.95924859699999998</v>
      </c>
      <c r="K3021" s="9" t="s">
        <v>5969</v>
      </c>
      <c r="L3021" s="15" t="s">
        <v>5970</v>
      </c>
      <c r="M3021" s="9" t="s">
        <v>23</v>
      </c>
      <c r="N3021" s="9">
        <v>1.0040495417423001</v>
      </c>
      <c r="O3021" s="9">
        <v>-1.7551422656561901E-3</v>
      </c>
    </row>
    <row r="3022" spans="1:15" x14ac:dyDescent="0.3">
      <c r="A3022" s="3">
        <v>31800000</v>
      </c>
      <c r="B3022" s="3">
        <v>32240000</v>
      </c>
      <c r="C3022" s="3">
        <f t="shared" si="94"/>
        <v>440000</v>
      </c>
      <c r="D3022" s="2">
        <f t="shared" si="95"/>
        <v>440</v>
      </c>
      <c r="E3022" s="2">
        <v>0</v>
      </c>
      <c r="F3022" s="2" t="s">
        <v>137</v>
      </c>
      <c r="G3022" s="3">
        <v>31823551</v>
      </c>
      <c r="H3022" s="3">
        <v>31825052</v>
      </c>
      <c r="I3022" s="2">
        <v>0.15152354300000001</v>
      </c>
      <c r="J3022" s="2">
        <v>0.95989011199999996</v>
      </c>
      <c r="K3022" s="2" t="s">
        <v>5971</v>
      </c>
      <c r="L3022" s="14" t="s">
        <v>5972</v>
      </c>
      <c r="M3022" s="2" t="s">
        <v>23</v>
      </c>
      <c r="N3022" s="2">
        <v>1.0043883291125799</v>
      </c>
      <c r="O3022" s="2">
        <v>-1.9016576137119801E-3</v>
      </c>
    </row>
    <row r="3023" spans="1:15" x14ac:dyDescent="0.3">
      <c r="A3023" s="8">
        <v>81200000</v>
      </c>
      <c r="B3023" s="8">
        <v>81560000</v>
      </c>
      <c r="C3023" s="8">
        <f t="shared" si="94"/>
        <v>360000</v>
      </c>
      <c r="D3023" s="9">
        <f t="shared" si="95"/>
        <v>360</v>
      </c>
      <c r="E3023" s="9">
        <v>0</v>
      </c>
      <c r="F3023" s="9" t="s">
        <v>97</v>
      </c>
      <c r="G3023" s="8">
        <v>81308742</v>
      </c>
      <c r="H3023" s="8">
        <v>81431412</v>
      </c>
      <c r="I3023" s="9">
        <v>3.5954873999999998E-2</v>
      </c>
      <c r="J3023" s="9">
        <v>0.96048367599999995</v>
      </c>
      <c r="K3023" s="9" t="s">
        <v>5973</v>
      </c>
      <c r="L3023" s="15" t="s">
        <v>5974</v>
      </c>
      <c r="M3023" s="9" t="s">
        <v>23</v>
      </c>
      <c r="N3023" s="9">
        <v>1.00467673490897</v>
      </c>
      <c r="O3023" s="9">
        <v>-2.0263455086174101E-3</v>
      </c>
    </row>
    <row r="3024" spans="1:15" x14ac:dyDescent="0.3">
      <c r="A3024" s="3">
        <v>126160000</v>
      </c>
      <c r="B3024" s="3">
        <v>126520000</v>
      </c>
      <c r="C3024" s="3">
        <f t="shared" si="94"/>
        <v>360000</v>
      </c>
      <c r="D3024" s="2">
        <f t="shared" si="95"/>
        <v>360</v>
      </c>
      <c r="E3024" s="2">
        <v>0</v>
      </c>
      <c r="F3024" s="2" t="s">
        <v>26</v>
      </c>
      <c r="G3024" s="3">
        <v>126517556</v>
      </c>
      <c r="H3024" s="3">
        <v>126530503</v>
      </c>
      <c r="I3024" s="2">
        <v>-1.4993038E-2</v>
      </c>
      <c r="J3024" s="2">
        <v>0.96048367599999995</v>
      </c>
      <c r="K3024" s="2" t="s">
        <v>5975</v>
      </c>
      <c r="L3024" s="14" t="s">
        <v>5976</v>
      </c>
      <c r="M3024" s="2" t="s">
        <v>19</v>
      </c>
      <c r="N3024" s="2">
        <v>1.0043442806618099</v>
      </c>
      <c r="O3024" s="2">
        <v>-1.8826107788912699E-3</v>
      </c>
    </row>
    <row r="3025" spans="1:15" x14ac:dyDescent="0.3">
      <c r="A3025" s="8">
        <v>204640000</v>
      </c>
      <c r="B3025" s="8">
        <v>204880000</v>
      </c>
      <c r="C3025" s="8">
        <f t="shared" si="94"/>
        <v>240000</v>
      </c>
      <c r="D3025" s="9">
        <f t="shared" si="95"/>
        <v>240</v>
      </c>
      <c r="E3025" s="9">
        <v>0</v>
      </c>
      <c r="F3025" s="9" t="s">
        <v>26</v>
      </c>
      <c r="G3025" s="8">
        <v>204830145</v>
      </c>
      <c r="H3025" s="8">
        <v>204830263</v>
      </c>
      <c r="I3025" s="9">
        <v>0.18756495000000001</v>
      </c>
      <c r="J3025" s="9">
        <v>0.96048367599999995</v>
      </c>
      <c r="K3025" s="9" t="s">
        <v>5977</v>
      </c>
      <c r="L3025" s="15" t="s">
        <v>3750</v>
      </c>
      <c r="M3025" s="9" t="s">
        <v>19</v>
      </c>
      <c r="N3025" s="9">
        <v>1.0040120463645399</v>
      </c>
      <c r="O3025" s="9">
        <v>-1.7389236040807E-3</v>
      </c>
    </row>
    <row r="3026" spans="1:15" x14ac:dyDescent="0.3">
      <c r="A3026" s="3">
        <v>124040000</v>
      </c>
      <c r="B3026" s="3">
        <v>124320000</v>
      </c>
      <c r="C3026" s="3">
        <f t="shared" si="94"/>
        <v>280000</v>
      </c>
      <c r="D3026" s="2">
        <f t="shared" si="95"/>
        <v>280</v>
      </c>
      <c r="E3026" s="2">
        <v>0</v>
      </c>
      <c r="F3026" s="2" t="s">
        <v>207</v>
      </c>
      <c r="G3026" s="3">
        <v>124292147</v>
      </c>
      <c r="H3026" s="3">
        <v>124305260</v>
      </c>
      <c r="I3026" s="2">
        <v>9.8020869999999993E-3</v>
      </c>
      <c r="J3026" s="2">
        <v>0.96070602000000005</v>
      </c>
      <c r="K3026" s="2" t="s">
        <v>5978</v>
      </c>
      <c r="L3026" s="14" t="s">
        <v>5979</v>
      </c>
      <c r="M3026" s="2" t="s">
        <v>23</v>
      </c>
      <c r="N3026" s="2">
        <v>1.00391237539683</v>
      </c>
      <c r="O3026" s="2">
        <v>-1.6958078863275299E-3</v>
      </c>
    </row>
    <row r="3027" spans="1:15" x14ac:dyDescent="0.3">
      <c r="A3027" s="8">
        <v>158440000</v>
      </c>
      <c r="B3027" s="8">
        <v>158720000</v>
      </c>
      <c r="C3027" s="8">
        <f t="shared" si="94"/>
        <v>280000</v>
      </c>
      <c r="D3027" s="9">
        <f t="shared" si="95"/>
        <v>280</v>
      </c>
      <c r="E3027" s="9">
        <v>0</v>
      </c>
      <c r="F3027" s="9" t="s">
        <v>16</v>
      </c>
      <c r="G3027" s="8">
        <v>158591056</v>
      </c>
      <c r="H3027" s="8">
        <v>158598085</v>
      </c>
      <c r="I3027" s="9">
        <v>-1.3856538999999999E-2</v>
      </c>
      <c r="J3027" s="9">
        <v>0.96109330500000001</v>
      </c>
      <c r="K3027" s="9" t="s">
        <v>5980</v>
      </c>
      <c r="L3027" s="15" t="s">
        <v>5981</v>
      </c>
      <c r="M3027" s="9" t="s">
        <v>19</v>
      </c>
      <c r="N3027" s="9">
        <v>1.0039850723305801</v>
      </c>
      <c r="O3027" s="9">
        <v>-1.72725558524238E-3</v>
      </c>
    </row>
    <row r="3028" spans="1:15" x14ac:dyDescent="0.3">
      <c r="A3028" s="3">
        <v>60520000</v>
      </c>
      <c r="B3028" s="3">
        <v>60760000</v>
      </c>
      <c r="C3028" s="3">
        <f t="shared" si="94"/>
        <v>240000</v>
      </c>
      <c r="D3028" s="2">
        <f t="shared" si="95"/>
        <v>240</v>
      </c>
      <c r="E3028" s="2">
        <v>1</v>
      </c>
      <c r="F3028" s="2" t="s">
        <v>94</v>
      </c>
      <c r="G3028" s="3">
        <v>60516714</v>
      </c>
      <c r="H3028" s="3">
        <v>60529405</v>
      </c>
      <c r="I3028" s="2">
        <v>7.3273617999999999E-2</v>
      </c>
      <c r="J3028" s="2">
        <v>0.96111665400000001</v>
      </c>
      <c r="K3028" s="2" t="s">
        <v>5982</v>
      </c>
      <c r="L3028" s="14" t="s">
        <v>5983</v>
      </c>
      <c r="M3028" s="2" t="s">
        <v>23</v>
      </c>
      <c r="N3028" s="2">
        <v>1.0036776690813001</v>
      </c>
      <c r="O3028" s="2">
        <v>-1.5942615985808501E-3</v>
      </c>
    </row>
    <row r="3029" spans="1:15" x14ac:dyDescent="0.3">
      <c r="A3029" s="8">
        <v>192680000</v>
      </c>
      <c r="B3029" s="8">
        <v>193160000</v>
      </c>
      <c r="C3029" s="8">
        <f t="shared" si="94"/>
        <v>480000</v>
      </c>
      <c r="D3029" s="9">
        <f t="shared" si="95"/>
        <v>480</v>
      </c>
      <c r="E3029" s="9">
        <v>0</v>
      </c>
      <c r="F3029" s="9" t="s">
        <v>57</v>
      </c>
      <c r="G3029" s="8">
        <v>192884838</v>
      </c>
      <c r="H3029" s="8">
        <v>192912003</v>
      </c>
      <c r="I3029" s="9">
        <v>0.17898314900000001</v>
      </c>
      <c r="J3029" s="9">
        <v>0.96189433099999999</v>
      </c>
      <c r="K3029" s="9" t="s">
        <v>5984</v>
      </c>
      <c r="L3029" s="15" t="s">
        <v>5985</v>
      </c>
      <c r="M3029" s="9" t="s">
        <v>19</v>
      </c>
      <c r="N3029" s="9">
        <v>1.00415794052197</v>
      </c>
      <c r="O3029" s="9">
        <v>-1.8020268553385699E-3</v>
      </c>
    </row>
    <row r="3030" spans="1:15" x14ac:dyDescent="0.3">
      <c r="A3030" s="3">
        <v>32800000</v>
      </c>
      <c r="B3030" s="3">
        <v>33080000</v>
      </c>
      <c r="C3030" s="3">
        <f t="shared" si="94"/>
        <v>280000</v>
      </c>
      <c r="D3030" s="2">
        <f t="shared" si="95"/>
        <v>280</v>
      </c>
      <c r="E3030" s="2">
        <v>0</v>
      </c>
      <c r="F3030" s="2" t="s">
        <v>26</v>
      </c>
      <c r="G3030" s="3">
        <v>33002482</v>
      </c>
      <c r="H3030" s="3">
        <v>33003057</v>
      </c>
      <c r="I3030" s="2">
        <v>0.23324666899999999</v>
      </c>
      <c r="J3030" s="2">
        <v>0.962244145</v>
      </c>
      <c r="K3030" s="2" t="s">
        <v>5986</v>
      </c>
      <c r="L3030" s="14" t="s">
        <v>5987</v>
      </c>
      <c r="M3030" s="2" t="s">
        <v>23</v>
      </c>
      <c r="N3030" s="2">
        <v>1.00419137985469</v>
      </c>
      <c r="O3030" s="2">
        <v>-1.81648899848576E-3</v>
      </c>
    </row>
    <row r="3031" spans="1:15" x14ac:dyDescent="0.3">
      <c r="A3031" s="8">
        <v>158640000</v>
      </c>
      <c r="B3031" s="8">
        <v>158880000</v>
      </c>
      <c r="C3031" s="8">
        <f t="shared" si="94"/>
        <v>240000</v>
      </c>
      <c r="D3031" s="9">
        <f t="shared" si="95"/>
        <v>240</v>
      </c>
      <c r="E3031" s="9">
        <v>2</v>
      </c>
      <c r="F3031" s="9" t="s">
        <v>137</v>
      </c>
      <c r="G3031" s="8">
        <v>158826926</v>
      </c>
      <c r="H3031" s="8">
        <v>158934016</v>
      </c>
      <c r="I3031" s="9">
        <v>-6.8554260000000004E-3</v>
      </c>
      <c r="J3031" s="9">
        <v>0.96274796600000001</v>
      </c>
      <c r="K3031" s="9" t="s">
        <v>5988</v>
      </c>
      <c r="L3031" s="15" t="s">
        <v>5989</v>
      </c>
      <c r="M3031" s="9" t="s">
        <v>23</v>
      </c>
      <c r="N3031" s="9">
        <v>1.00438546469462</v>
      </c>
      <c r="O3031" s="9">
        <v>-1.90041904626398E-3</v>
      </c>
    </row>
    <row r="3032" spans="1:15" x14ac:dyDescent="0.3">
      <c r="A3032" s="3">
        <v>118040000</v>
      </c>
      <c r="B3032" s="3">
        <v>118280000</v>
      </c>
      <c r="C3032" s="3">
        <f t="shared" si="94"/>
        <v>240000</v>
      </c>
      <c r="D3032" s="2">
        <f t="shared" si="95"/>
        <v>240</v>
      </c>
      <c r="E3032" s="2">
        <v>2</v>
      </c>
      <c r="F3032" s="2" t="s">
        <v>81</v>
      </c>
      <c r="G3032" s="3">
        <v>117997403</v>
      </c>
      <c r="H3032" s="3">
        <v>118259296</v>
      </c>
      <c r="I3032" s="2">
        <v>7.7024449999999996E-3</v>
      </c>
      <c r="J3032" s="2">
        <v>0.96326922500000001</v>
      </c>
      <c r="K3032" s="2" t="s">
        <v>5990</v>
      </c>
      <c r="L3032" s="14" t="s">
        <v>5991</v>
      </c>
      <c r="M3032" s="2" t="s">
        <v>23</v>
      </c>
      <c r="N3032" s="2">
        <v>1.0045976075907599</v>
      </c>
      <c r="O3032" s="2">
        <v>-1.9921395697289901E-3</v>
      </c>
    </row>
    <row r="3033" spans="1:15" x14ac:dyDescent="0.3">
      <c r="A3033" s="8">
        <v>124040000</v>
      </c>
      <c r="B3033" s="8">
        <v>124320000</v>
      </c>
      <c r="C3033" s="8">
        <f t="shared" si="94"/>
        <v>280000</v>
      </c>
      <c r="D3033" s="9">
        <f t="shared" si="95"/>
        <v>280</v>
      </c>
      <c r="E3033" s="9">
        <v>0</v>
      </c>
      <c r="F3033" s="9" t="s">
        <v>207</v>
      </c>
      <c r="G3033" s="8">
        <v>124099404</v>
      </c>
      <c r="H3033" s="8">
        <v>124154674</v>
      </c>
      <c r="I3033" s="9">
        <v>-4.3742120000000002E-2</v>
      </c>
      <c r="J3033" s="9">
        <v>0.96383567000000003</v>
      </c>
      <c r="K3033" s="9" t="s">
        <v>5992</v>
      </c>
      <c r="L3033" s="15" t="s">
        <v>5993</v>
      </c>
      <c r="M3033" s="9" t="s">
        <v>19</v>
      </c>
      <c r="N3033" s="9">
        <v>1.0048567196304901</v>
      </c>
      <c r="O3033" s="9">
        <v>-2.1041410500782102E-3</v>
      </c>
    </row>
    <row r="3034" spans="1:15" x14ac:dyDescent="0.3">
      <c r="A3034" s="3">
        <v>41360000</v>
      </c>
      <c r="B3034" s="3">
        <v>41800000</v>
      </c>
      <c r="C3034" s="3">
        <f t="shared" si="94"/>
        <v>440000</v>
      </c>
      <c r="D3034" s="2">
        <f t="shared" si="95"/>
        <v>440</v>
      </c>
      <c r="E3034" s="2">
        <v>0</v>
      </c>
      <c r="F3034" s="2" t="s">
        <v>207</v>
      </c>
      <c r="G3034" s="3">
        <v>41679585</v>
      </c>
      <c r="H3034" s="3">
        <v>41683956</v>
      </c>
      <c r="I3034" s="2">
        <v>-0.124638042</v>
      </c>
      <c r="J3034" s="2">
        <v>0.96392998200000002</v>
      </c>
      <c r="K3034" s="2" t="s">
        <v>5994</v>
      </c>
      <c r="L3034" s="14" t="s">
        <v>5995</v>
      </c>
      <c r="M3034" s="2" t="s">
        <v>23</v>
      </c>
      <c r="N3034" s="2">
        <v>1.0046235960158301</v>
      </c>
      <c r="O3034" s="2">
        <v>-2.0033744000031001E-3</v>
      </c>
    </row>
    <row r="3035" spans="1:15" x14ac:dyDescent="0.3">
      <c r="A3035" s="8">
        <v>107400000</v>
      </c>
      <c r="B3035" s="8">
        <v>107760000</v>
      </c>
      <c r="C3035" s="8">
        <f t="shared" si="94"/>
        <v>360000</v>
      </c>
      <c r="D3035" s="9">
        <f t="shared" si="95"/>
        <v>360</v>
      </c>
      <c r="E3035" s="9">
        <v>0</v>
      </c>
      <c r="F3035" s="9" t="s">
        <v>200</v>
      </c>
      <c r="G3035" s="8">
        <v>107707120</v>
      </c>
      <c r="H3035" s="8">
        <v>108218535</v>
      </c>
      <c r="I3035" s="9">
        <v>-3.1251643000000003E-2</v>
      </c>
      <c r="J3035" s="9">
        <v>0.96403785600000003</v>
      </c>
      <c r="K3035" s="9" t="s">
        <v>5996</v>
      </c>
      <c r="L3035" s="15" t="s">
        <v>5997</v>
      </c>
      <c r="M3035" s="9" t="s">
        <v>19</v>
      </c>
      <c r="N3035" s="9">
        <v>1.00440475600396</v>
      </c>
      <c r="O3035" s="9">
        <v>-1.90876049387559E-3</v>
      </c>
    </row>
    <row r="3036" spans="1:15" x14ac:dyDescent="0.3">
      <c r="A3036" s="3">
        <v>39800000</v>
      </c>
      <c r="B3036" s="3">
        <v>40040000</v>
      </c>
      <c r="C3036" s="3">
        <f t="shared" si="94"/>
        <v>240000</v>
      </c>
      <c r="D3036" s="2">
        <f t="shared" si="95"/>
        <v>240</v>
      </c>
      <c r="E3036" s="2">
        <v>2</v>
      </c>
      <c r="F3036" s="2" t="s">
        <v>200</v>
      </c>
      <c r="G3036" s="3">
        <v>39805035</v>
      </c>
      <c r="H3036" s="3">
        <v>39805174</v>
      </c>
      <c r="I3036" s="2">
        <v>0.126097564</v>
      </c>
      <c r="J3036" s="2">
        <v>0.96403785600000003</v>
      </c>
      <c r="K3036" s="2" t="s">
        <v>5998</v>
      </c>
      <c r="L3036" s="14" t="s">
        <v>5073</v>
      </c>
      <c r="M3036" s="2" t="s">
        <v>23</v>
      </c>
      <c r="N3036" s="2">
        <v>1.0040737063151</v>
      </c>
      <c r="O3036" s="2">
        <v>-1.76559435382741E-3</v>
      </c>
    </row>
    <row r="3037" spans="1:15" x14ac:dyDescent="0.3">
      <c r="A3037" s="8">
        <v>30680000</v>
      </c>
      <c r="B3037" s="8">
        <v>30920000</v>
      </c>
      <c r="C3037" s="8">
        <f t="shared" si="94"/>
        <v>240000</v>
      </c>
      <c r="D3037" s="9">
        <f t="shared" si="95"/>
        <v>240</v>
      </c>
      <c r="E3037" s="9">
        <v>2</v>
      </c>
      <c r="F3037" s="9" t="s">
        <v>39</v>
      </c>
      <c r="G3037" s="8">
        <v>30903069</v>
      </c>
      <c r="H3037" s="8">
        <v>30991249</v>
      </c>
      <c r="I3037" s="9">
        <v>-4.6287955999999998E-2</v>
      </c>
      <c r="J3037" s="9">
        <v>0.96417616799999994</v>
      </c>
      <c r="K3037" s="9" t="s">
        <v>5999</v>
      </c>
      <c r="L3037" s="15" t="s">
        <v>6000</v>
      </c>
      <c r="M3037" s="9" t="s">
        <v>19</v>
      </c>
      <c r="N3037" s="9">
        <v>1.00388688332125</v>
      </c>
      <c r="O3037" s="9">
        <v>-1.6847798239289799E-3</v>
      </c>
    </row>
    <row r="3038" spans="1:15" x14ac:dyDescent="0.3">
      <c r="A3038" s="3">
        <v>64720000</v>
      </c>
      <c r="B3038" s="3">
        <v>65040000</v>
      </c>
      <c r="C3038" s="3">
        <f t="shared" si="94"/>
        <v>320000</v>
      </c>
      <c r="D3038" s="2">
        <f t="shared" si="95"/>
        <v>320</v>
      </c>
      <c r="E3038" s="2">
        <v>0</v>
      </c>
      <c r="F3038" s="2" t="s">
        <v>81</v>
      </c>
      <c r="G3038" s="3">
        <v>64950435</v>
      </c>
      <c r="H3038" s="3">
        <v>66731267</v>
      </c>
      <c r="I3038" s="2">
        <v>-3.4426628000000001E-2</v>
      </c>
      <c r="J3038" s="2">
        <v>0.96471116700000004</v>
      </c>
      <c r="K3038" s="2" t="s">
        <v>6001</v>
      </c>
      <c r="L3038" s="14" t="s">
        <v>6002</v>
      </c>
      <c r="M3038" s="2" t="s">
        <v>23</v>
      </c>
      <c r="N3038" s="2">
        <v>1.0041130723715399</v>
      </c>
      <c r="O3038" s="2">
        <v>-1.7826211177443901E-3</v>
      </c>
    </row>
    <row r="3039" spans="1:15" x14ac:dyDescent="0.3">
      <c r="A3039" s="8">
        <v>8320000</v>
      </c>
      <c r="B3039" s="8">
        <v>8600000</v>
      </c>
      <c r="C3039" s="8">
        <f t="shared" si="94"/>
        <v>280000</v>
      </c>
      <c r="D3039" s="9">
        <f t="shared" si="95"/>
        <v>280</v>
      </c>
      <c r="E3039" s="9">
        <v>0</v>
      </c>
      <c r="F3039" s="9" t="s">
        <v>94</v>
      </c>
      <c r="G3039" s="8">
        <v>8492909</v>
      </c>
      <c r="H3039" s="8">
        <v>8646333</v>
      </c>
      <c r="I3039" s="9">
        <v>3.7111359999999999E-3</v>
      </c>
      <c r="J3039" s="9">
        <v>0.96477913800000004</v>
      </c>
      <c r="K3039" s="9" t="s">
        <v>6003</v>
      </c>
      <c r="L3039" s="15" t="s">
        <v>6004</v>
      </c>
      <c r="M3039" s="9" t="s">
        <v>19</v>
      </c>
      <c r="N3039" s="9">
        <v>1.00385316960158</v>
      </c>
      <c r="O3039" s="9">
        <v>-1.6701945867636E-3</v>
      </c>
    </row>
    <row r="3040" spans="1:15" x14ac:dyDescent="0.3">
      <c r="A3040" s="3">
        <v>112440000</v>
      </c>
      <c r="B3040" s="3">
        <v>112720000</v>
      </c>
      <c r="C3040" s="3">
        <f t="shared" si="94"/>
        <v>280000</v>
      </c>
      <c r="D3040" s="2">
        <f t="shared" si="95"/>
        <v>280</v>
      </c>
      <c r="E3040" s="2">
        <v>0</v>
      </c>
      <c r="F3040" s="2" t="s">
        <v>81</v>
      </c>
      <c r="G3040" s="3">
        <v>112504907</v>
      </c>
      <c r="H3040" s="3">
        <v>112523871</v>
      </c>
      <c r="I3040" s="2">
        <v>-0.20784461100000001</v>
      </c>
      <c r="J3040" s="2">
        <v>0.96477913800000004</v>
      </c>
      <c r="K3040" s="2" t="s">
        <v>6005</v>
      </c>
      <c r="L3040" s="14" t="s">
        <v>6006</v>
      </c>
      <c r="M3040" s="2" t="s">
        <v>23</v>
      </c>
      <c r="N3040" s="2">
        <v>1.00352273735352</v>
      </c>
      <c r="O3040" s="2">
        <v>-1.52721697826129E-3</v>
      </c>
    </row>
    <row r="3041" spans="1:15" x14ac:dyDescent="0.3">
      <c r="A3041" s="8">
        <v>62320000</v>
      </c>
      <c r="B3041" s="8">
        <v>62560000</v>
      </c>
      <c r="C3041" s="8">
        <f t="shared" si="94"/>
        <v>240000</v>
      </c>
      <c r="D3041" s="9">
        <f t="shared" si="95"/>
        <v>240</v>
      </c>
      <c r="E3041" s="9">
        <v>2</v>
      </c>
      <c r="F3041" s="9" t="s">
        <v>200</v>
      </c>
      <c r="G3041" s="8">
        <v>62060595</v>
      </c>
      <c r="H3041" s="8">
        <v>62349358</v>
      </c>
      <c r="I3041" s="9">
        <v>1.6508525999999999E-2</v>
      </c>
      <c r="J3041" s="9">
        <v>0.96493290899999995</v>
      </c>
      <c r="K3041" s="9" t="s">
        <v>6007</v>
      </c>
      <c r="L3041" s="15" t="s">
        <v>6008</v>
      </c>
      <c r="M3041" s="9" t="s">
        <v>23</v>
      </c>
      <c r="N3041" s="9">
        <v>1.0033524160710801</v>
      </c>
      <c r="O3041" s="9">
        <v>-1.45350079001875E-3</v>
      </c>
    </row>
    <row r="3042" spans="1:15" x14ac:dyDescent="0.3">
      <c r="A3042" s="3">
        <v>8440000</v>
      </c>
      <c r="B3042" s="3">
        <v>8800000</v>
      </c>
      <c r="C3042" s="3">
        <f t="shared" si="94"/>
        <v>360000</v>
      </c>
      <c r="D3042" s="2">
        <f t="shared" si="95"/>
        <v>360</v>
      </c>
      <c r="E3042" s="2">
        <v>0</v>
      </c>
      <c r="F3042" s="2" t="s">
        <v>39</v>
      </c>
      <c r="G3042" s="3">
        <v>8539571</v>
      </c>
      <c r="H3042" s="3">
        <v>8882976</v>
      </c>
      <c r="I3042" s="2">
        <v>3.1705181999999998E-2</v>
      </c>
      <c r="J3042" s="2">
        <v>0.96645959100000001</v>
      </c>
      <c r="K3042" s="2" t="s">
        <v>6009</v>
      </c>
      <c r="L3042" s="14" t="s">
        <v>6010</v>
      </c>
      <c r="M3042" s="2" t="s">
        <v>23</v>
      </c>
      <c r="N3042" s="2">
        <v>1.00460931169737</v>
      </c>
      <c r="O3042" s="2">
        <v>-1.9971993063517901E-3</v>
      </c>
    </row>
    <row r="3043" spans="1:15" x14ac:dyDescent="0.3">
      <c r="A3043" s="8">
        <v>31160000</v>
      </c>
      <c r="B3043" s="8">
        <v>31440000</v>
      </c>
      <c r="C3043" s="8">
        <f t="shared" si="94"/>
        <v>280000</v>
      </c>
      <c r="D3043" s="9">
        <f t="shared" si="95"/>
        <v>280</v>
      </c>
      <c r="E3043" s="9">
        <v>0</v>
      </c>
      <c r="F3043" s="9" t="s">
        <v>94</v>
      </c>
      <c r="G3043" s="8">
        <v>31388760</v>
      </c>
      <c r="H3043" s="8">
        <v>31414085</v>
      </c>
      <c r="I3043" s="9">
        <v>-6.5218896999999998E-2</v>
      </c>
      <c r="J3043" s="9">
        <v>0.96686850300000005</v>
      </c>
      <c r="K3043" s="9" t="s">
        <v>6011</v>
      </c>
      <c r="L3043" s="15" t="s">
        <v>6012</v>
      </c>
      <c r="M3043" s="9" t="s">
        <v>19</v>
      </c>
      <c r="N3043" s="9">
        <v>1.00470387026636</v>
      </c>
      <c r="O3043" s="9">
        <v>-2.0380752286605001E-3</v>
      </c>
    </row>
    <row r="3044" spans="1:15" x14ac:dyDescent="0.3">
      <c r="A3044" s="3">
        <v>65040000</v>
      </c>
      <c r="B3044" s="3">
        <v>65280000</v>
      </c>
      <c r="C3044" s="3">
        <f t="shared" si="94"/>
        <v>240000</v>
      </c>
      <c r="D3044" s="2">
        <f t="shared" si="95"/>
        <v>240</v>
      </c>
      <c r="E3044" s="2">
        <v>2</v>
      </c>
      <c r="F3044" s="2" t="s">
        <v>31</v>
      </c>
      <c r="G3044" s="3">
        <v>65180160</v>
      </c>
      <c r="H3044" s="3">
        <v>65197810</v>
      </c>
      <c r="I3044" s="2">
        <v>-1.3174007E-2</v>
      </c>
      <c r="J3044" s="2">
        <v>0.96736862700000004</v>
      </c>
      <c r="K3044" s="2" t="s">
        <v>6013</v>
      </c>
      <c r="L3044" s="14" t="s">
        <v>6014</v>
      </c>
      <c r="M3044" s="2" t="s">
        <v>23</v>
      </c>
      <c r="N3044" s="2">
        <v>1.0048931168047299</v>
      </c>
      <c r="O3044" s="2">
        <v>-2.1198714575630302E-3</v>
      </c>
    </row>
    <row r="3045" spans="1:15" x14ac:dyDescent="0.3">
      <c r="A3045" s="8">
        <v>114960000</v>
      </c>
      <c r="B3045" s="8">
        <v>115240000</v>
      </c>
      <c r="C3045" s="8">
        <f t="shared" si="94"/>
        <v>280000</v>
      </c>
      <c r="D3045" s="9">
        <f t="shared" si="95"/>
        <v>280</v>
      </c>
      <c r="E3045" s="9">
        <v>0</v>
      </c>
      <c r="F3045" s="9" t="s">
        <v>31</v>
      </c>
      <c r="G3045" s="8">
        <v>115037071</v>
      </c>
      <c r="H3045" s="8">
        <v>115046114</v>
      </c>
      <c r="I3045" s="9">
        <v>3.9791302000000001E-2</v>
      </c>
      <c r="J3045" s="9">
        <v>0.96806521599999995</v>
      </c>
      <c r="K3045" s="9" t="s">
        <v>6015</v>
      </c>
      <c r="L3045" s="15" t="s">
        <v>6016</v>
      </c>
      <c r="M3045" s="9" t="s">
        <v>23</v>
      </c>
      <c r="N3045" s="9">
        <v>1.0052862578245201</v>
      </c>
      <c r="O3045" s="9">
        <v>-2.28974582781341E-3</v>
      </c>
    </row>
    <row r="3046" spans="1:15" x14ac:dyDescent="0.3">
      <c r="A3046" s="3">
        <v>30200000</v>
      </c>
      <c r="B3046" s="3">
        <v>30440000</v>
      </c>
      <c r="C3046" s="3">
        <f t="shared" si="94"/>
        <v>240000</v>
      </c>
      <c r="D3046" s="2">
        <f t="shared" si="95"/>
        <v>240</v>
      </c>
      <c r="E3046" s="2">
        <v>0</v>
      </c>
      <c r="F3046" s="2" t="s">
        <v>34</v>
      </c>
      <c r="G3046" s="3">
        <v>30254286</v>
      </c>
      <c r="H3046" s="3">
        <v>30344892</v>
      </c>
      <c r="I3046" s="2">
        <v>7.3835109999999997E-3</v>
      </c>
      <c r="J3046" s="2">
        <v>0.96942970299999998</v>
      </c>
      <c r="K3046" s="2" t="s">
        <v>6017</v>
      </c>
      <c r="L3046" s="14" t="s">
        <v>6018</v>
      </c>
      <c r="M3046" s="2" t="s">
        <v>23</v>
      </c>
      <c r="N3046" s="2">
        <v>1.0063724906307501</v>
      </c>
      <c r="O3046" s="2">
        <v>-2.75875674730476E-3</v>
      </c>
    </row>
    <row r="3047" spans="1:15" x14ac:dyDescent="0.3">
      <c r="A3047" s="8">
        <v>23320000</v>
      </c>
      <c r="B3047" s="8">
        <v>23560000</v>
      </c>
      <c r="C3047" s="8">
        <f t="shared" si="94"/>
        <v>240000</v>
      </c>
      <c r="D3047" s="9">
        <f t="shared" si="95"/>
        <v>240</v>
      </c>
      <c r="E3047" s="9">
        <v>0</v>
      </c>
      <c r="F3047" s="9" t="s">
        <v>81</v>
      </c>
      <c r="G3047" s="8">
        <v>23358777</v>
      </c>
      <c r="H3047" s="8">
        <v>23358893</v>
      </c>
      <c r="I3047" s="9">
        <v>-0.14116358100000001</v>
      </c>
      <c r="J3047" s="9">
        <v>0.96942970299999998</v>
      </c>
      <c r="K3047" s="9" t="s">
        <v>6019</v>
      </c>
      <c r="L3047" s="15" t="s">
        <v>5287</v>
      </c>
      <c r="M3047" s="9" t="s">
        <v>23</v>
      </c>
      <c r="N3047" s="9">
        <v>1.00604199063383</v>
      </c>
      <c r="O3047" s="9">
        <v>-2.6161078769457802E-3</v>
      </c>
    </row>
    <row r="3048" spans="1:15" x14ac:dyDescent="0.3">
      <c r="A3048" s="3">
        <v>96600000</v>
      </c>
      <c r="B3048" s="3">
        <v>96880000</v>
      </c>
      <c r="C3048" s="3">
        <f t="shared" si="94"/>
        <v>280000</v>
      </c>
      <c r="D3048" s="2">
        <f t="shared" si="95"/>
        <v>280</v>
      </c>
      <c r="E3048" s="2">
        <v>0</v>
      </c>
      <c r="F3048" s="2" t="s">
        <v>39</v>
      </c>
      <c r="G3048" s="3">
        <v>96685191</v>
      </c>
      <c r="H3048" s="3">
        <v>96685297</v>
      </c>
      <c r="I3048" s="2">
        <v>0.16632314300000001</v>
      </c>
      <c r="J3048" s="2">
        <v>0.97039134000000005</v>
      </c>
      <c r="K3048" s="2" t="s">
        <v>6020</v>
      </c>
      <c r="L3048" s="14" t="s">
        <v>2392</v>
      </c>
      <c r="M3048" s="2" t="s">
        <v>23</v>
      </c>
      <c r="N3048" s="2">
        <v>1.00670933499672</v>
      </c>
      <c r="O3048" s="2">
        <v>-2.90409574833604E-3</v>
      </c>
    </row>
    <row r="3049" spans="1:15" x14ac:dyDescent="0.3">
      <c r="A3049" s="8">
        <v>213040000</v>
      </c>
      <c r="B3049" s="8">
        <v>213440000</v>
      </c>
      <c r="C3049" s="8">
        <f t="shared" si="94"/>
        <v>400000</v>
      </c>
      <c r="D3049" s="9">
        <f t="shared" si="95"/>
        <v>400</v>
      </c>
      <c r="E3049" s="9">
        <v>0</v>
      </c>
      <c r="F3049" s="9" t="s">
        <v>26</v>
      </c>
      <c r="G3049" s="8">
        <v>213060553</v>
      </c>
      <c r="H3049" s="8">
        <v>213137358</v>
      </c>
      <c r="I3049" s="9">
        <v>-6.5499410000000001E-3</v>
      </c>
      <c r="J3049" s="9">
        <v>0.97053156299999999</v>
      </c>
      <c r="K3049" s="9" t="s">
        <v>6021</v>
      </c>
      <c r="L3049" s="15" t="s">
        <v>6022</v>
      </c>
      <c r="M3049" s="9" t="s">
        <v>23</v>
      </c>
      <c r="N3049" s="9">
        <v>1.00652436464719</v>
      </c>
      <c r="O3049" s="9">
        <v>-2.8242921941298302E-3</v>
      </c>
    </row>
    <row r="3050" spans="1:15" x14ac:dyDescent="0.3">
      <c r="A3050" s="3">
        <v>46960000</v>
      </c>
      <c r="B3050" s="3">
        <v>47200000</v>
      </c>
      <c r="C3050" s="3">
        <f t="shared" si="94"/>
        <v>240000</v>
      </c>
      <c r="D3050" s="2">
        <f t="shared" si="95"/>
        <v>240</v>
      </c>
      <c r="E3050" s="2">
        <v>0</v>
      </c>
      <c r="F3050" s="2" t="s">
        <v>97</v>
      </c>
      <c r="G3050" s="3">
        <v>46933505</v>
      </c>
      <c r="H3050" s="3">
        <v>46961215</v>
      </c>
      <c r="I3050" s="2">
        <v>-1.1543028E-2</v>
      </c>
      <c r="J3050" s="2">
        <v>0.97053156299999999</v>
      </c>
      <c r="K3050" s="2" t="s">
        <v>6023</v>
      </c>
      <c r="L3050" s="14" t="s">
        <v>6024</v>
      </c>
      <c r="M3050" s="2" t="s">
        <v>19</v>
      </c>
      <c r="N3050" s="2">
        <v>1.00619414011811</v>
      </c>
      <c r="O3050" s="2">
        <v>-2.6817837492405399E-3</v>
      </c>
    </row>
    <row r="3051" spans="1:15" x14ac:dyDescent="0.3">
      <c r="A3051" s="8">
        <v>197920000</v>
      </c>
      <c r="B3051" s="8">
        <v>198240000</v>
      </c>
      <c r="C3051" s="8">
        <f t="shared" si="94"/>
        <v>320000</v>
      </c>
      <c r="D3051" s="9">
        <f t="shared" si="95"/>
        <v>320</v>
      </c>
      <c r="E3051" s="9">
        <v>0</v>
      </c>
      <c r="F3051" s="9" t="s">
        <v>26</v>
      </c>
      <c r="G3051" s="8">
        <v>197994143</v>
      </c>
      <c r="H3051" s="8">
        <v>198036457</v>
      </c>
      <c r="I3051" s="9">
        <v>0.12032815299999999</v>
      </c>
      <c r="J3051" s="9">
        <v>0.97065716800000001</v>
      </c>
      <c r="K3051" s="9" t="s">
        <v>6025</v>
      </c>
      <c r="L3051" s="15" t="s">
        <v>6026</v>
      </c>
      <c r="M3051" s="9" t="s">
        <v>23</v>
      </c>
      <c r="N3051" s="9">
        <v>1.0059943098983299</v>
      </c>
      <c r="O3051" s="9">
        <v>-2.5955242718502798E-3</v>
      </c>
    </row>
    <row r="3052" spans="1:15" x14ac:dyDescent="0.3">
      <c r="A3052" s="3">
        <v>37960000</v>
      </c>
      <c r="B3052" s="3">
        <v>38240000</v>
      </c>
      <c r="C3052" s="3">
        <f t="shared" si="94"/>
        <v>280000</v>
      </c>
      <c r="D3052" s="2">
        <f t="shared" si="95"/>
        <v>280</v>
      </c>
      <c r="E3052" s="2">
        <v>0</v>
      </c>
      <c r="F3052" s="2" t="s">
        <v>26</v>
      </c>
      <c r="G3052" s="3">
        <v>38076227</v>
      </c>
      <c r="H3052" s="3">
        <v>38136275</v>
      </c>
      <c r="I3052" s="2">
        <v>2.1235383E-2</v>
      </c>
      <c r="J3052" s="2">
        <v>0.97086921900000001</v>
      </c>
      <c r="K3052" s="2" t="s">
        <v>6027</v>
      </c>
      <c r="L3052" s="14" t="s">
        <v>6028</v>
      </c>
      <c r="M3052" s="2" t="s">
        <v>19</v>
      </c>
      <c r="N3052" s="2">
        <v>1.0058841744393401</v>
      </c>
      <c r="O3052" s="2">
        <v>-2.5479754536504502E-3</v>
      </c>
    </row>
    <row r="3053" spans="1:15" x14ac:dyDescent="0.3">
      <c r="A3053" s="8">
        <v>133400000</v>
      </c>
      <c r="B3053" s="8">
        <v>133680000</v>
      </c>
      <c r="C3053" s="8">
        <f t="shared" si="94"/>
        <v>280000</v>
      </c>
      <c r="D3053" s="9">
        <f t="shared" si="95"/>
        <v>280</v>
      </c>
      <c r="E3053" s="9">
        <v>0</v>
      </c>
      <c r="F3053" s="9" t="s">
        <v>137</v>
      </c>
      <c r="G3053" s="8">
        <v>133427839</v>
      </c>
      <c r="H3053" s="8">
        <v>133463542</v>
      </c>
      <c r="I3053" s="9">
        <v>-1.0394864E-2</v>
      </c>
      <c r="J3053" s="9">
        <v>0.97110853500000005</v>
      </c>
      <c r="K3053" s="9" t="s">
        <v>6029</v>
      </c>
      <c r="L3053" s="15" t="s">
        <v>6030</v>
      </c>
      <c r="M3053" s="9" t="s">
        <v>19</v>
      </c>
      <c r="N3053" s="9">
        <v>1.00580235024582</v>
      </c>
      <c r="O3053" s="9">
        <v>-2.5126460965991799E-3</v>
      </c>
    </row>
    <row r="3054" spans="1:15" x14ac:dyDescent="0.3">
      <c r="A3054" s="3">
        <v>58600000</v>
      </c>
      <c r="B3054" s="3">
        <v>58880000</v>
      </c>
      <c r="C3054" s="3">
        <f t="shared" si="94"/>
        <v>280000</v>
      </c>
      <c r="D3054" s="2">
        <f t="shared" si="95"/>
        <v>280</v>
      </c>
      <c r="E3054" s="2">
        <v>0</v>
      </c>
      <c r="F3054" s="2" t="s">
        <v>16</v>
      </c>
      <c r="G3054" s="3">
        <v>58792297</v>
      </c>
      <c r="H3054" s="3">
        <v>58849078</v>
      </c>
      <c r="I3054" s="2">
        <v>-2.6186597999999998E-2</v>
      </c>
      <c r="J3054" s="2">
        <v>0.97110853500000005</v>
      </c>
      <c r="K3054" s="2" t="s">
        <v>6031</v>
      </c>
      <c r="L3054" s="14" t="s">
        <v>6032</v>
      </c>
      <c r="M3054" s="2" t="s">
        <v>19</v>
      </c>
      <c r="N3054" s="2">
        <v>1.0054727950851901</v>
      </c>
      <c r="O3054" s="2">
        <v>-2.3703244561633402E-3</v>
      </c>
    </row>
    <row r="3055" spans="1:15" x14ac:dyDescent="0.3">
      <c r="A3055" s="8">
        <v>36560000</v>
      </c>
      <c r="B3055" s="8">
        <v>36800000</v>
      </c>
      <c r="C3055" s="8">
        <f t="shared" si="94"/>
        <v>240000</v>
      </c>
      <c r="D3055" s="9">
        <f t="shared" si="95"/>
        <v>240</v>
      </c>
      <c r="E3055" s="9">
        <v>0</v>
      </c>
      <c r="F3055" s="9" t="s">
        <v>104</v>
      </c>
      <c r="G3055" s="8">
        <v>36736411</v>
      </c>
      <c r="H3055" s="8">
        <v>36849962</v>
      </c>
      <c r="I3055" s="9">
        <v>-3.0129649999999998E-3</v>
      </c>
      <c r="J3055" s="9">
        <v>0.97110853500000005</v>
      </c>
      <c r="K3055" s="9" t="s">
        <v>6033</v>
      </c>
      <c r="L3055" s="15" t="s">
        <v>6034</v>
      </c>
      <c r="M3055" s="9" t="s">
        <v>19</v>
      </c>
      <c r="N3055" s="9">
        <v>1.00514345581395</v>
      </c>
      <c r="O3055" s="9">
        <v>-2.2280494403444299E-3</v>
      </c>
    </row>
    <row r="3056" spans="1:15" x14ac:dyDescent="0.3">
      <c r="A3056" s="3">
        <v>88960000</v>
      </c>
      <c r="B3056" s="3">
        <v>89280000</v>
      </c>
      <c r="C3056" s="3">
        <f t="shared" si="94"/>
        <v>320000</v>
      </c>
      <c r="D3056" s="2">
        <f t="shared" si="95"/>
        <v>320</v>
      </c>
      <c r="E3056" s="2">
        <v>0</v>
      </c>
      <c r="F3056" s="2" t="s">
        <v>26</v>
      </c>
      <c r="G3056" s="3">
        <v>89068747</v>
      </c>
      <c r="H3056" s="3">
        <v>89107163</v>
      </c>
      <c r="I3056" s="2">
        <v>6.1230410000000001E-3</v>
      </c>
      <c r="J3056" s="2">
        <v>0.97124554799999996</v>
      </c>
      <c r="K3056" s="2" t="s">
        <v>6035</v>
      </c>
      <c r="L3056" s="14" t="s">
        <v>6036</v>
      </c>
      <c r="M3056" s="2" t="s">
        <v>19</v>
      </c>
      <c r="N3056" s="2">
        <v>1.0049561007465599</v>
      </c>
      <c r="O3056" s="2">
        <v>-2.1470909904061E-3</v>
      </c>
    </row>
    <row r="3057" spans="1:15" x14ac:dyDescent="0.3">
      <c r="A3057" s="8">
        <v>4640000</v>
      </c>
      <c r="B3057" s="8">
        <v>4920000</v>
      </c>
      <c r="C3057" s="8">
        <f t="shared" si="94"/>
        <v>280000</v>
      </c>
      <c r="D3057" s="9">
        <f t="shared" si="95"/>
        <v>280</v>
      </c>
      <c r="E3057" s="9">
        <v>0</v>
      </c>
      <c r="F3057" s="9" t="s">
        <v>47</v>
      </c>
      <c r="G3057" s="8">
        <v>4529068</v>
      </c>
      <c r="H3057" s="8">
        <v>4800454</v>
      </c>
      <c r="I3057" s="9">
        <v>3.624773E-3</v>
      </c>
      <c r="J3057" s="9">
        <v>0.97124554799999996</v>
      </c>
      <c r="K3057" s="9" t="s">
        <v>6037</v>
      </c>
      <c r="L3057" s="15" t="s">
        <v>6038</v>
      </c>
      <c r="M3057" s="9" t="s">
        <v>19</v>
      </c>
      <c r="N3057" s="9">
        <v>1.0046271462127701</v>
      </c>
      <c r="O3057" s="9">
        <v>-2.0049091322353598E-3</v>
      </c>
    </row>
    <row r="3058" spans="1:15" x14ac:dyDescent="0.3">
      <c r="A3058" s="3">
        <v>29160000</v>
      </c>
      <c r="B3058" s="3">
        <v>29480000</v>
      </c>
      <c r="C3058" s="3">
        <f t="shared" si="94"/>
        <v>320000</v>
      </c>
      <c r="D3058" s="2">
        <f t="shared" si="95"/>
        <v>320</v>
      </c>
      <c r="E3058" s="2">
        <v>0</v>
      </c>
      <c r="F3058" s="2" t="s">
        <v>42</v>
      </c>
      <c r="G3058" s="3">
        <v>29322274</v>
      </c>
      <c r="H3058" s="3">
        <v>29329665</v>
      </c>
      <c r="I3058" s="2">
        <v>0.17279032699999999</v>
      </c>
      <c r="J3058" s="2">
        <v>0.97203510500000001</v>
      </c>
      <c r="K3058" s="2" t="s">
        <v>6039</v>
      </c>
      <c r="L3058" s="14" t="s">
        <v>6040</v>
      </c>
      <c r="M3058" s="2" t="s">
        <v>23</v>
      </c>
      <c r="N3058" s="2">
        <v>1.00511483370419</v>
      </c>
      <c r="O3058" s="2">
        <v>-2.2156824481055701E-3</v>
      </c>
    </row>
    <row r="3059" spans="1:15" x14ac:dyDescent="0.3">
      <c r="A3059" s="8">
        <v>110920000</v>
      </c>
      <c r="B3059" s="8">
        <v>111280000</v>
      </c>
      <c r="C3059" s="8">
        <f t="shared" si="94"/>
        <v>360000</v>
      </c>
      <c r="D3059" s="9">
        <f t="shared" si="95"/>
        <v>360</v>
      </c>
      <c r="E3059" s="9">
        <v>0</v>
      </c>
      <c r="F3059" s="9" t="s">
        <v>200</v>
      </c>
      <c r="G3059" s="8">
        <v>111223156</v>
      </c>
      <c r="H3059" s="8">
        <v>111231774</v>
      </c>
      <c r="I3059" s="9">
        <v>-4.7515519999999999E-2</v>
      </c>
      <c r="J3059" s="9">
        <v>0.97235494</v>
      </c>
      <c r="K3059" s="9" t="s">
        <v>6041</v>
      </c>
      <c r="L3059" s="15" t="s">
        <v>6042</v>
      </c>
      <c r="M3059" s="9" t="s">
        <v>19</v>
      </c>
      <c r="N3059" s="9">
        <v>1.00511665371279</v>
      </c>
      <c r="O3059" s="9">
        <v>-2.2164688447944502E-3</v>
      </c>
    </row>
    <row r="3060" spans="1:15" x14ac:dyDescent="0.3">
      <c r="A3060" s="3">
        <v>64880000</v>
      </c>
      <c r="B3060" s="3">
        <v>65120000</v>
      </c>
      <c r="C3060" s="3">
        <f t="shared" si="94"/>
        <v>240000</v>
      </c>
      <c r="D3060" s="2">
        <f t="shared" si="95"/>
        <v>240</v>
      </c>
      <c r="E3060" s="2">
        <v>2</v>
      </c>
      <c r="F3060" s="2" t="s">
        <v>207</v>
      </c>
      <c r="G3060" s="3">
        <v>64955101</v>
      </c>
      <c r="H3060" s="3">
        <v>64963463</v>
      </c>
      <c r="I3060" s="2">
        <v>-5.5770330000000003E-3</v>
      </c>
      <c r="J3060" s="2">
        <v>0.97260798500000001</v>
      </c>
      <c r="K3060" s="2" t="s">
        <v>6043</v>
      </c>
      <c r="L3060" s="14" t="s">
        <v>6044</v>
      </c>
      <c r="M3060" s="2" t="s">
        <v>19</v>
      </c>
      <c r="N3060" s="2">
        <v>1.00504945474166</v>
      </c>
      <c r="O3060" s="2">
        <v>-2.18743229678082E-3</v>
      </c>
    </row>
    <row r="3061" spans="1:15" x14ac:dyDescent="0.3">
      <c r="A3061" s="8">
        <v>70560000</v>
      </c>
      <c r="B3061" s="8">
        <v>70840000</v>
      </c>
      <c r="C3061" s="8">
        <f t="shared" si="94"/>
        <v>280000</v>
      </c>
      <c r="D3061" s="9">
        <f t="shared" si="95"/>
        <v>280</v>
      </c>
      <c r="E3061" s="9">
        <v>0</v>
      </c>
      <c r="F3061" s="9" t="s">
        <v>207</v>
      </c>
      <c r="G3061" s="8">
        <v>70816394</v>
      </c>
      <c r="H3061" s="8">
        <v>70816507</v>
      </c>
      <c r="I3061" s="9">
        <v>9.3365692E-2</v>
      </c>
      <c r="J3061" s="9">
        <v>0.97260964500000002</v>
      </c>
      <c r="K3061" s="9" t="s">
        <v>6045</v>
      </c>
      <c r="L3061" s="15" t="s">
        <v>3750</v>
      </c>
      <c r="M3061" s="9" t="s">
        <v>19</v>
      </c>
      <c r="N3061" s="9">
        <v>1.0047226146453101</v>
      </c>
      <c r="O3061" s="9">
        <v>-2.04617762046803E-3</v>
      </c>
    </row>
    <row r="3062" spans="1:15" x14ac:dyDescent="0.3">
      <c r="A3062" s="3">
        <v>48840000</v>
      </c>
      <c r="B3062" s="3">
        <v>49080000</v>
      </c>
      <c r="C3062" s="3">
        <f t="shared" si="94"/>
        <v>240000</v>
      </c>
      <c r="D3062" s="2">
        <f t="shared" si="95"/>
        <v>240</v>
      </c>
      <c r="E3062" s="2">
        <v>2</v>
      </c>
      <c r="F3062" s="2" t="s">
        <v>200</v>
      </c>
      <c r="G3062" s="3">
        <v>48924625</v>
      </c>
      <c r="H3062" s="3">
        <v>48942282</v>
      </c>
      <c r="I3062" s="2">
        <v>-1.1603675000000001E-2</v>
      </c>
      <c r="J3062" s="2">
        <v>0.97271911700000002</v>
      </c>
      <c r="K3062" s="2" t="s">
        <v>6046</v>
      </c>
      <c r="L3062" s="14" t="s">
        <v>6047</v>
      </c>
      <c r="M3062" s="2" t="s">
        <v>19</v>
      </c>
      <c r="N3062" s="2">
        <v>1.00450732343791</v>
      </c>
      <c r="O3062" s="2">
        <v>-1.9531073531363001E-3</v>
      </c>
    </row>
    <row r="3063" spans="1:15" x14ac:dyDescent="0.3">
      <c r="A3063" s="8">
        <v>27760000</v>
      </c>
      <c r="B3063" s="8">
        <v>28040000</v>
      </c>
      <c r="C3063" s="8">
        <f t="shared" si="94"/>
        <v>280000</v>
      </c>
      <c r="D3063" s="9">
        <f t="shared" si="95"/>
        <v>280</v>
      </c>
      <c r="E3063" s="9">
        <v>0</v>
      </c>
      <c r="F3063" s="9" t="s">
        <v>20</v>
      </c>
      <c r="G3063" s="8">
        <v>27912987</v>
      </c>
      <c r="H3063" s="8">
        <v>27934656</v>
      </c>
      <c r="I3063" s="9">
        <v>-8.0778759999999995E-3</v>
      </c>
      <c r="J3063" s="9">
        <v>0.97310325099999995</v>
      </c>
      <c r="K3063" s="9" t="s">
        <v>6048</v>
      </c>
      <c r="L3063" s="15" t="s">
        <v>6049</v>
      </c>
      <c r="M3063" s="9" t="s">
        <v>23</v>
      </c>
      <c r="N3063" s="9">
        <v>1.00457571811826</v>
      </c>
      <c r="O3063" s="9">
        <v>-1.98267649653768E-3</v>
      </c>
    </row>
    <row r="3064" spans="1:15" x14ac:dyDescent="0.3">
      <c r="A3064" s="3">
        <v>141080000</v>
      </c>
      <c r="B3064" s="3">
        <v>141360000</v>
      </c>
      <c r="C3064" s="3">
        <f t="shared" si="94"/>
        <v>280000</v>
      </c>
      <c r="D3064" s="2">
        <f t="shared" si="95"/>
        <v>280</v>
      </c>
      <c r="E3064" s="2">
        <v>0</v>
      </c>
      <c r="F3064" s="2" t="s">
        <v>52</v>
      </c>
      <c r="G3064" s="3">
        <v>140630023</v>
      </c>
      <c r="H3064" s="3">
        <v>142394851</v>
      </c>
      <c r="I3064" s="2">
        <v>-8.2784859999999998E-3</v>
      </c>
      <c r="J3064" s="2">
        <v>0.97314798300000005</v>
      </c>
      <c r="K3064" s="2" t="s">
        <v>6050</v>
      </c>
      <c r="L3064" s="14" t="s">
        <v>6051</v>
      </c>
      <c r="M3064" s="2" t="s">
        <v>23</v>
      </c>
      <c r="N3064" s="2">
        <v>1.0042938034879201</v>
      </c>
      <c r="O3064" s="2">
        <v>-1.86078309548427E-3</v>
      </c>
    </row>
    <row r="3065" spans="1:15" x14ac:dyDescent="0.3">
      <c r="A3065" s="8">
        <v>183840000</v>
      </c>
      <c r="B3065" s="8">
        <v>184080000</v>
      </c>
      <c r="C3065" s="8">
        <f t="shared" si="94"/>
        <v>240000</v>
      </c>
      <c r="D3065" s="9">
        <f t="shared" si="95"/>
        <v>240</v>
      </c>
      <c r="E3065" s="9">
        <v>2</v>
      </c>
      <c r="F3065" s="9" t="s">
        <v>200</v>
      </c>
      <c r="G3065" s="8">
        <v>184076617</v>
      </c>
      <c r="H3065" s="8">
        <v>184135861</v>
      </c>
      <c r="I3065" s="9">
        <v>-6.5831140000000002E-3</v>
      </c>
      <c r="J3065" s="9">
        <v>0.97343527200000002</v>
      </c>
      <c r="K3065" s="9" t="s">
        <v>6052</v>
      </c>
      <c r="L3065" s="15" t="s">
        <v>6053</v>
      </c>
      <c r="M3065" s="9" t="s">
        <v>23</v>
      </c>
      <c r="N3065" s="9">
        <v>1.0042623113026401</v>
      </c>
      <c r="O3065" s="9">
        <v>-1.8471644744389301E-3</v>
      </c>
    </row>
    <row r="3066" spans="1:15" x14ac:dyDescent="0.3">
      <c r="A3066" s="3">
        <v>156360000</v>
      </c>
      <c r="B3066" s="3">
        <v>156760000</v>
      </c>
      <c r="C3066" s="3">
        <f t="shared" si="94"/>
        <v>400000</v>
      </c>
      <c r="D3066" s="2">
        <f t="shared" si="95"/>
        <v>400</v>
      </c>
      <c r="E3066" s="2">
        <v>0</v>
      </c>
      <c r="F3066" s="2" t="s">
        <v>26</v>
      </c>
      <c r="G3066" s="3">
        <v>156728587</v>
      </c>
      <c r="H3066" s="3">
        <v>156734671</v>
      </c>
      <c r="I3066" s="2">
        <v>-2.6253506999999999E-2</v>
      </c>
      <c r="J3066" s="2">
        <v>0.97433687599999996</v>
      </c>
      <c r="K3066" s="2" t="s">
        <v>6054</v>
      </c>
      <c r="L3066" s="14" t="s">
        <v>6055</v>
      </c>
      <c r="M3066" s="2" t="s">
        <v>23</v>
      </c>
      <c r="N3066" s="2">
        <v>1.00486440214099</v>
      </c>
      <c r="O3066" s="2">
        <v>-2.1074613833166598E-3</v>
      </c>
    </row>
    <row r="3067" spans="1:15" x14ac:dyDescent="0.3">
      <c r="A3067" s="8">
        <v>29000000</v>
      </c>
      <c r="B3067" s="8">
        <v>29240000</v>
      </c>
      <c r="C3067" s="8">
        <f t="shared" si="94"/>
        <v>240000</v>
      </c>
      <c r="D3067" s="9">
        <f t="shared" si="95"/>
        <v>240</v>
      </c>
      <c r="E3067" s="9">
        <v>0</v>
      </c>
      <c r="F3067" s="9" t="s">
        <v>20</v>
      </c>
      <c r="G3067" s="8">
        <v>29239686</v>
      </c>
      <c r="H3067" s="8">
        <v>29239782</v>
      </c>
      <c r="I3067" s="9">
        <v>0.12083834</v>
      </c>
      <c r="J3067" s="9">
        <v>0.97433687599999996</v>
      </c>
      <c r="K3067" s="9" t="s">
        <v>6056</v>
      </c>
      <c r="L3067" s="15" t="s">
        <v>3369</v>
      </c>
      <c r="M3067" s="9" t="s">
        <v>19</v>
      </c>
      <c r="N3067" s="9">
        <v>1.0045365507863</v>
      </c>
      <c r="O3067" s="9">
        <v>-1.9657434894491902E-3</v>
      </c>
    </row>
    <row r="3068" spans="1:15" x14ac:dyDescent="0.3">
      <c r="A3068" s="3">
        <v>26000000</v>
      </c>
      <c r="B3068" s="3">
        <v>26240000</v>
      </c>
      <c r="C3068" s="3">
        <f t="shared" si="94"/>
        <v>240000</v>
      </c>
      <c r="D3068" s="2">
        <f t="shared" si="95"/>
        <v>240</v>
      </c>
      <c r="E3068" s="2">
        <v>0</v>
      </c>
      <c r="F3068" s="2" t="s">
        <v>97</v>
      </c>
      <c r="G3068" s="3">
        <v>25985506</v>
      </c>
      <c r="H3068" s="3">
        <v>26043175</v>
      </c>
      <c r="I3068" s="2">
        <v>-2.1172206999999998E-2</v>
      </c>
      <c r="J3068" s="2">
        <v>0.97433687599999996</v>
      </c>
      <c r="K3068" s="2" t="s">
        <v>6057</v>
      </c>
      <c r="L3068" s="14" t="s">
        <v>6058</v>
      </c>
      <c r="M3068" s="2" t="s">
        <v>23</v>
      </c>
      <c r="N3068" s="2">
        <v>1.00420891329419</v>
      </c>
      <c r="O3068" s="2">
        <v>-1.82407182552662E-3</v>
      </c>
    </row>
    <row r="3069" spans="1:15" x14ac:dyDescent="0.3">
      <c r="A3069" s="8">
        <v>153240000</v>
      </c>
      <c r="B3069" s="8">
        <v>153560000</v>
      </c>
      <c r="C3069" s="8">
        <f t="shared" si="94"/>
        <v>320000</v>
      </c>
      <c r="D3069" s="9">
        <f t="shared" si="95"/>
        <v>320</v>
      </c>
      <c r="E3069" s="9">
        <v>0</v>
      </c>
      <c r="F3069" s="9" t="s">
        <v>26</v>
      </c>
      <c r="G3069" s="8">
        <v>153548838</v>
      </c>
      <c r="H3069" s="8">
        <v>153590741</v>
      </c>
      <c r="I3069" s="9">
        <v>1.9498536E-2</v>
      </c>
      <c r="J3069" s="9">
        <v>0.97452260000000002</v>
      </c>
      <c r="K3069" s="9" t="s">
        <v>6059</v>
      </c>
      <c r="L3069" s="15" t="s">
        <v>6060</v>
      </c>
      <c r="M3069" s="9" t="s">
        <v>19</v>
      </c>
      <c r="N3069" s="9">
        <v>1.0040728451255301</v>
      </c>
      <c r="O3069" s="9">
        <v>-1.7652218612162799E-3</v>
      </c>
    </row>
    <row r="3070" spans="1:15" x14ac:dyDescent="0.3">
      <c r="A3070" s="3">
        <v>66440000</v>
      </c>
      <c r="B3070" s="3">
        <v>66800000</v>
      </c>
      <c r="C3070" s="3">
        <f t="shared" si="94"/>
        <v>360000</v>
      </c>
      <c r="D3070" s="2">
        <f t="shared" si="95"/>
        <v>360</v>
      </c>
      <c r="E3070" s="2">
        <v>0</v>
      </c>
      <c r="F3070" s="2" t="s">
        <v>52</v>
      </c>
      <c r="G3070" s="3">
        <v>66627909</v>
      </c>
      <c r="H3070" s="3">
        <v>66646965</v>
      </c>
      <c r="I3070" s="2">
        <v>-2.1486894999999999E-2</v>
      </c>
      <c r="J3070" s="2">
        <v>0.97463701999999997</v>
      </c>
      <c r="K3070" s="2" t="s">
        <v>6061</v>
      </c>
      <c r="L3070" s="14" t="s">
        <v>6062</v>
      </c>
      <c r="M3070" s="2" t="s">
        <v>23</v>
      </c>
      <c r="N3070" s="2">
        <v>1.0038634234680599</v>
      </c>
      <c r="O3070" s="2">
        <v>-1.67463066867322E-3</v>
      </c>
    </row>
    <row r="3071" spans="1:15" x14ac:dyDescent="0.3">
      <c r="A3071" s="8">
        <v>130800000</v>
      </c>
      <c r="B3071" s="8">
        <v>131080000</v>
      </c>
      <c r="C3071" s="8">
        <f t="shared" si="94"/>
        <v>280000</v>
      </c>
      <c r="D3071" s="9">
        <f t="shared" si="95"/>
        <v>280</v>
      </c>
      <c r="E3071" s="9">
        <v>0</v>
      </c>
      <c r="F3071" s="9" t="s">
        <v>104</v>
      </c>
      <c r="G3071" s="8">
        <v>130843995</v>
      </c>
      <c r="H3071" s="8">
        <v>130896048</v>
      </c>
      <c r="I3071" s="9">
        <v>-7.6877120000000002E-3</v>
      </c>
      <c r="J3071" s="9">
        <v>0.97477207300000002</v>
      </c>
      <c r="K3071" s="9" t="s">
        <v>6063</v>
      </c>
      <c r="L3071" s="15" t="s">
        <v>6064</v>
      </c>
      <c r="M3071" s="9" t="s">
        <v>23</v>
      </c>
      <c r="N3071" s="9">
        <v>1.0036753830824401</v>
      </c>
      <c r="O3071" s="9">
        <v>-1.5932724385637901E-3</v>
      </c>
    </row>
    <row r="3072" spans="1:15" x14ac:dyDescent="0.3">
      <c r="A3072" s="3">
        <v>107720000</v>
      </c>
      <c r="B3072" s="3">
        <v>107960000</v>
      </c>
      <c r="C3072" s="3">
        <f t="shared" si="94"/>
        <v>240000</v>
      </c>
      <c r="D3072" s="2">
        <f t="shared" si="95"/>
        <v>240</v>
      </c>
      <c r="E3072" s="2">
        <v>1</v>
      </c>
      <c r="F3072" s="2" t="s">
        <v>137</v>
      </c>
      <c r="G3072" s="3">
        <v>107787086</v>
      </c>
      <c r="H3072" s="3">
        <v>107841879</v>
      </c>
      <c r="I3072" s="2">
        <v>1.050857E-2</v>
      </c>
      <c r="J3072" s="2">
        <v>0.97591435699999995</v>
      </c>
      <c r="K3072" s="2" t="s">
        <v>6065</v>
      </c>
      <c r="L3072" s="14" t="s">
        <v>6066</v>
      </c>
      <c r="M3072" s="2" t="s">
        <v>23</v>
      </c>
      <c r="N3072" s="2">
        <v>1.0045242241433201</v>
      </c>
      <c r="O3072" s="2">
        <v>-1.9604142399898298E-3</v>
      </c>
    </row>
    <row r="3073" spans="1:15" x14ac:dyDescent="0.3">
      <c r="A3073" s="8">
        <v>154480000</v>
      </c>
      <c r="B3073" s="8">
        <v>154720000</v>
      </c>
      <c r="C3073" s="8">
        <f t="shared" si="94"/>
        <v>240000</v>
      </c>
      <c r="D3073" s="9">
        <f t="shared" si="95"/>
        <v>240</v>
      </c>
      <c r="E3073" s="9">
        <v>0</v>
      </c>
      <c r="F3073" s="9" t="s">
        <v>104</v>
      </c>
      <c r="G3073" s="8">
        <v>154623720</v>
      </c>
      <c r="H3073" s="8">
        <v>154641047</v>
      </c>
      <c r="I3073" s="9">
        <v>8.4002009999999995E-3</v>
      </c>
      <c r="J3073" s="9">
        <v>0.97599935000000004</v>
      </c>
      <c r="K3073" s="9" t="s">
        <v>6067</v>
      </c>
      <c r="L3073" s="15" t="s">
        <v>6068</v>
      </c>
      <c r="M3073" s="9" t="s">
        <v>19</v>
      </c>
      <c r="N3073" s="9">
        <v>1.00428458026701</v>
      </c>
      <c r="O3073" s="9">
        <v>-1.8567946089251301E-3</v>
      </c>
    </row>
    <row r="3074" spans="1:15" x14ac:dyDescent="0.3">
      <c r="A3074" s="3">
        <v>126320000</v>
      </c>
      <c r="B3074" s="3">
        <v>126640000</v>
      </c>
      <c r="C3074" s="3">
        <f t="shared" si="94"/>
        <v>320000</v>
      </c>
      <c r="D3074" s="2">
        <f t="shared" si="95"/>
        <v>320</v>
      </c>
      <c r="E3074" s="2">
        <v>0</v>
      </c>
      <c r="F3074" s="2" t="s">
        <v>52</v>
      </c>
      <c r="G3074" s="3">
        <v>126391258</v>
      </c>
      <c r="H3074" s="3">
        <v>126450050</v>
      </c>
      <c r="I3074" s="2">
        <v>3.9800792000000002E-2</v>
      </c>
      <c r="J3074" s="2">
        <v>0.97627645799999996</v>
      </c>
      <c r="K3074" s="2" t="s">
        <v>6069</v>
      </c>
      <c r="L3074" s="14" t="s">
        <v>6070</v>
      </c>
      <c r="M3074" s="2" t="s">
        <v>19</v>
      </c>
      <c r="N3074" s="2">
        <v>1.00424271070313</v>
      </c>
      <c r="O3074" s="2">
        <v>-1.83868808815132E-3</v>
      </c>
    </row>
    <row r="3075" spans="1:15" x14ac:dyDescent="0.3">
      <c r="A3075" s="8">
        <v>94080000</v>
      </c>
      <c r="B3075" s="8">
        <v>94360000</v>
      </c>
      <c r="C3075" s="8">
        <f t="shared" ref="C3075:C3138" si="96">B3075-A3075</f>
        <v>280000</v>
      </c>
      <c r="D3075" s="9">
        <f t="shared" ref="D3075:D3138" si="97">C3075/1000</f>
        <v>280</v>
      </c>
      <c r="E3075" s="9">
        <v>0</v>
      </c>
      <c r="F3075" s="9" t="s">
        <v>16</v>
      </c>
      <c r="G3075" s="8">
        <v>94155268</v>
      </c>
      <c r="H3075" s="8">
        <v>94155429</v>
      </c>
      <c r="I3075" s="9">
        <v>0.144918775</v>
      </c>
      <c r="J3075" s="9">
        <v>0.97644926099999996</v>
      </c>
      <c r="K3075" s="9" t="s">
        <v>6071</v>
      </c>
      <c r="L3075" s="15" t="s">
        <v>6072</v>
      </c>
      <c r="M3075" s="9" t="s">
        <v>19</v>
      </c>
      <c r="N3075" s="9">
        <v>1.00409361040026</v>
      </c>
      <c r="O3075" s="9">
        <v>-1.7742034316494599E-3</v>
      </c>
    </row>
    <row r="3076" spans="1:15" x14ac:dyDescent="0.3">
      <c r="A3076" s="3">
        <v>93000000</v>
      </c>
      <c r="B3076" s="3">
        <v>93240000</v>
      </c>
      <c r="C3076" s="3">
        <f t="shared" si="96"/>
        <v>240000</v>
      </c>
      <c r="D3076" s="2">
        <f t="shared" si="97"/>
        <v>240</v>
      </c>
      <c r="E3076" s="2">
        <v>1</v>
      </c>
      <c r="F3076" s="2" t="s">
        <v>31</v>
      </c>
      <c r="G3076" s="3">
        <v>93065403</v>
      </c>
      <c r="H3076" s="3">
        <v>94358132</v>
      </c>
      <c r="I3076" s="2">
        <v>-1.1435320000000001E-2</v>
      </c>
      <c r="J3076" s="2">
        <v>0.97644926099999996</v>
      </c>
      <c r="K3076" s="2" t="s">
        <v>6073</v>
      </c>
      <c r="L3076" s="14" t="s">
        <v>6074</v>
      </c>
      <c r="M3076" s="2" t="s">
        <v>19</v>
      </c>
      <c r="N3076" s="2">
        <v>1.0037669696681799</v>
      </c>
      <c r="O3076" s="2">
        <v>-1.6329005243013799E-3</v>
      </c>
    </row>
    <row r="3077" spans="1:15" x14ac:dyDescent="0.3">
      <c r="A3077" s="8">
        <v>120120000</v>
      </c>
      <c r="B3077" s="8">
        <v>120400000</v>
      </c>
      <c r="C3077" s="8">
        <f t="shared" si="96"/>
        <v>280000</v>
      </c>
      <c r="D3077" s="9">
        <f t="shared" si="97"/>
        <v>280</v>
      </c>
      <c r="E3077" s="9">
        <v>0</v>
      </c>
      <c r="F3077" s="9" t="s">
        <v>31</v>
      </c>
      <c r="G3077" s="8">
        <v>120209423</v>
      </c>
      <c r="H3077" s="8">
        <v>120275746</v>
      </c>
      <c r="I3077" s="9">
        <v>2.1140803E-2</v>
      </c>
      <c r="J3077" s="9">
        <v>0.97681240199999997</v>
      </c>
      <c r="K3077" s="9" t="s">
        <v>6075</v>
      </c>
      <c r="L3077" s="15" t="s">
        <v>6076</v>
      </c>
      <c r="M3077" s="9" t="s">
        <v>23</v>
      </c>
      <c r="N3077" s="9">
        <v>1.0038137204292701</v>
      </c>
      <c r="O3077" s="9">
        <v>-1.65312745482245E-3</v>
      </c>
    </row>
    <row r="3078" spans="1:15" x14ac:dyDescent="0.3">
      <c r="A3078" s="3">
        <v>99280000</v>
      </c>
      <c r="B3078" s="3">
        <v>99640000</v>
      </c>
      <c r="C3078" s="3">
        <f t="shared" si="96"/>
        <v>360000</v>
      </c>
      <c r="D3078" s="2">
        <f t="shared" si="97"/>
        <v>360</v>
      </c>
      <c r="E3078" s="2">
        <v>0</v>
      </c>
      <c r="F3078" s="2" t="s">
        <v>137</v>
      </c>
      <c r="G3078" s="3">
        <v>99043718</v>
      </c>
      <c r="H3078" s="3">
        <v>99415049</v>
      </c>
      <c r="I3078" s="2">
        <v>7.9722209999999998E-3</v>
      </c>
      <c r="J3078" s="2">
        <v>0.97749340600000001</v>
      </c>
      <c r="K3078" s="2" t="s">
        <v>6077</v>
      </c>
      <c r="L3078" s="14" t="s">
        <v>6078</v>
      </c>
      <c r="M3078" s="2" t="s">
        <v>19</v>
      </c>
      <c r="N3078" s="2">
        <v>1.00418698405722</v>
      </c>
      <c r="O3078" s="2">
        <v>-1.8145878919809701E-3</v>
      </c>
    </row>
    <row r="3079" spans="1:15" x14ac:dyDescent="0.3">
      <c r="A3079" s="8">
        <v>18280000</v>
      </c>
      <c r="B3079" s="8">
        <v>18600000</v>
      </c>
      <c r="C3079" s="8">
        <f t="shared" si="96"/>
        <v>320000</v>
      </c>
      <c r="D3079" s="9">
        <f t="shared" si="97"/>
        <v>320</v>
      </c>
      <c r="E3079" s="9">
        <v>0</v>
      </c>
      <c r="F3079" s="9" t="s">
        <v>34</v>
      </c>
      <c r="G3079" s="8">
        <v>18364530</v>
      </c>
      <c r="H3079" s="8">
        <v>18393556</v>
      </c>
      <c r="I3079" s="9">
        <v>-1.6783487E-2</v>
      </c>
      <c r="J3079" s="9">
        <v>0.97864932199999999</v>
      </c>
      <c r="K3079" s="9" t="s">
        <v>6079</v>
      </c>
      <c r="L3079" s="15" t="s">
        <v>6080</v>
      </c>
      <c r="M3079" s="9" t="s">
        <v>23</v>
      </c>
      <c r="N3079" s="9">
        <v>1.0050477275008101</v>
      </c>
      <c r="O3079" s="9">
        <v>-2.18668593369333E-3</v>
      </c>
    </row>
    <row r="3080" spans="1:15" x14ac:dyDescent="0.3">
      <c r="A3080" s="3">
        <v>149520000</v>
      </c>
      <c r="B3080" s="3">
        <v>149840000</v>
      </c>
      <c r="C3080" s="3">
        <f t="shared" si="96"/>
        <v>320000</v>
      </c>
      <c r="D3080" s="2">
        <f t="shared" si="97"/>
        <v>320</v>
      </c>
      <c r="E3080" s="2">
        <v>0</v>
      </c>
      <c r="F3080" s="2" t="s">
        <v>16</v>
      </c>
      <c r="G3080" s="3">
        <v>149560855</v>
      </c>
      <c r="H3080" s="3">
        <v>149604465</v>
      </c>
      <c r="I3080" s="2">
        <v>-2.7801481999999999E-2</v>
      </c>
      <c r="J3080" s="2">
        <v>0.97866908900000005</v>
      </c>
      <c r="K3080" s="2" t="s">
        <v>6081</v>
      </c>
      <c r="L3080" s="14" t="s">
        <v>6082</v>
      </c>
      <c r="M3080" s="2" t="s">
        <v>23</v>
      </c>
      <c r="N3080" s="2">
        <v>1.0047414948797899</v>
      </c>
      <c r="O3080" s="2">
        <v>-2.05433858399502E-3</v>
      </c>
    </row>
    <row r="3081" spans="1:15" x14ac:dyDescent="0.3">
      <c r="A3081" s="8">
        <v>11080000</v>
      </c>
      <c r="B3081" s="8">
        <v>11360000</v>
      </c>
      <c r="C3081" s="8">
        <f t="shared" si="96"/>
        <v>280000</v>
      </c>
      <c r="D3081" s="9">
        <f t="shared" si="97"/>
        <v>280</v>
      </c>
      <c r="E3081" s="9">
        <v>0</v>
      </c>
      <c r="F3081" s="9" t="s">
        <v>26</v>
      </c>
      <c r="G3081" s="8">
        <v>11266258</v>
      </c>
      <c r="H3081" s="8">
        <v>11295462</v>
      </c>
      <c r="I3081" s="9">
        <v>5.1565350000000003E-3</v>
      </c>
      <c r="J3081" s="9">
        <v>0.979407111</v>
      </c>
      <c r="K3081" s="9" t="s">
        <v>6083</v>
      </c>
      <c r="L3081" s="15" t="s">
        <v>6084</v>
      </c>
      <c r="M3081" s="9" t="s">
        <v>23</v>
      </c>
      <c r="N3081" s="9">
        <v>1.0051726114842501</v>
      </c>
      <c r="O3081" s="9">
        <v>-2.2406466104431498E-3</v>
      </c>
    </row>
    <row r="3082" spans="1:15" x14ac:dyDescent="0.3">
      <c r="A3082" s="3">
        <v>7880000</v>
      </c>
      <c r="B3082" s="3">
        <v>8240000</v>
      </c>
      <c r="C3082" s="3">
        <f t="shared" si="96"/>
        <v>360000</v>
      </c>
      <c r="D3082" s="2">
        <f t="shared" si="97"/>
        <v>360</v>
      </c>
      <c r="E3082" s="2">
        <v>0</v>
      </c>
      <c r="F3082" s="2" t="s">
        <v>47</v>
      </c>
      <c r="G3082" s="3">
        <v>8055449</v>
      </c>
      <c r="H3082" s="3">
        <v>8078392</v>
      </c>
      <c r="I3082" s="2">
        <v>-1.7501750999999999E-2</v>
      </c>
      <c r="J3082" s="2">
        <v>0.97963415399999998</v>
      </c>
      <c r="K3082" s="2" t="s">
        <v>6085</v>
      </c>
      <c r="L3082" s="14" t="s">
        <v>6086</v>
      </c>
      <c r="M3082" s="2" t="s">
        <v>23</v>
      </c>
      <c r="N3082" s="2">
        <v>1.00507919696104</v>
      </c>
      <c r="O3082" s="2">
        <v>-2.2002840928539102E-3</v>
      </c>
    </row>
    <row r="3083" spans="1:15" x14ac:dyDescent="0.3">
      <c r="A3083" s="8">
        <v>21880000</v>
      </c>
      <c r="B3083" s="8">
        <v>22160000</v>
      </c>
      <c r="C3083" s="8">
        <f t="shared" si="96"/>
        <v>280000</v>
      </c>
      <c r="D3083" s="9">
        <f t="shared" si="97"/>
        <v>280</v>
      </c>
      <c r="E3083" s="9">
        <v>0</v>
      </c>
      <c r="F3083" s="9" t="s">
        <v>39</v>
      </c>
      <c r="G3083" s="8">
        <v>22003054</v>
      </c>
      <c r="H3083" s="8">
        <v>22005046</v>
      </c>
      <c r="I3083" s="9">
        <v>1.3631933000000001E-2</v>
      </c>
      <c r="J3083" s="9">
        <v>0.97963415399999998</v>
      </c>
      <c r="K3083" s="9" t="s">
        <v>6087</v>
      </c>
      <c r="L3083" s="15" t="s">
        <v>6088</v>
      </c>
      <c r="M3083" s="9" t="s">
        <v>19</v>
      </c>
      <c r="N3083" s="9">
        <v>1.0047529784615401</v>
      </c>
      <c r="O3083" s="9">
        <v>-2.05930227635752E-3</v>
      </c>
    </row>
    <row r="3084" spans="1:15" x14ac:dyDescent="0.3">
      <c r="A3084" s="3">
        <v>158640000</v>
      </c>
      <c r="B3084" s="3">
        <v>158960000</v>
      </c>
      <c r="C3084" s="3">
        <f t="shared" si="96"/>
        <v>320000</v>
      </c>
      <c r="D3084" s="2">
        <f t="shared" si="97"/>
        <v>320</v>
      </c>
      <c r="E3084" s="2">
        <v>0</v>
      </c>
      <c r="F3084" s="2" t="s">
        <v>26</v>
      </c>
      <c r="G3084" s="3">
        <v>158779716</v>
      </c>
      <c r="H3084" s="3">
        <v>158779796</v>
      </c>
      <c r="I3084" s="2">
        <v>3.7308898E-2</v>
      </c>
      <c r="J3084" s="2">
        <v>0.979641451</v>
      </c>
      <c r="K3084" s="2" t="s">
        <v>6089</v>
      </c>
      <c r="L3084" s="14" t="s">
        <v>6090</v>
      </c>
      <c r="M3084" s="2" t="s">
        <v>23</v>
      </c>
      <c r="N3084" s="2">
        <v>1.0044344533290099</v>
      </c>
      <c r="O3084" s="2">
        <v>-1.9216011277479301E-3</v>
      </c>
    </row>
    <row r="3085" spans="1:15" x14ac:dyDescent="0.3">
      <c r="A3085" s="8">
        <v>128200000</v>
      </c>
      <c r="B3085" s="8">
        <v>128480000</v>
      </c>
      <c r="C3085" s="8">
        <f t="shared" si="96"/>
        <v>280000</v>
      </c>
      <c r="D3085" s="9">
        <f t="shared" si="97"/>
        <v>280</v>
      </c>
      <c r="E3085" s="9">
        <v>0</v>
      </c>
      <c r="F3085" s="9" t="s">
        <v>97</v>
      </c>
      <c r="G3085" s="8">
        <v>128474710</v>
      </c>
      <c r="H3085" s="8">
        <v>128913454</v>
      </c>
      <c r="I3085" s="9">
        <v>-4.2461579999999999E-3</v>
      </c>
      <c r="J3085" s="9">
        <v>0.97996360299999996</v>
      </c>
      <c r="K3085" s="9" t="s">
        <v>6091</v>
      </c>
      <c r="L3085" s="15" t="s">
        <v>6092</v>
      </c>
      <c r="M3085" s="9" t="s">
        <v>23</v>
      </c>
      <c r="N3085" s="9">
        <v>1.00443885354525</v>
      </c>
      <c r="O3085" s="9">
        <v>-1.9235036764313901E-3</v>
      </c>
    </row>
    <row r="3086" spans="1:15" x14ac:dyDescent="0.3">
      <c r="A3086" s="3">
        <v>95840000</v>
      </c>
      <c r="B3086" s="3">
        <v>96160000</v>
      </c>
      <c r="C3086" s="3">
        <f t="shared" si="96"/>
        <v>320000</v>
      </c>
      <c r="D3086" s="2">
        <f t="shared" si="97"/>
        <v>320</v>
      </c>
      <c r="E3086" s="2">
        <v>0</v>
      </c>
      <c r="F3086" s="2" t="s">
        <v>42</v>
      </c>
      <c r="G3086" s="3">
        <v>95842395</v>
      </c>
      <c r="H3086" s="3">
        <v>95855291</v>
      </c>
      <c r="I3086" s="2">
        <v>-0.213174168</v>
      </c>
      <c r="J3086" s="2">
        <v>0.97997244400000005</v>
      </c>
      <c r="K3086" s="2" t="s">
        <v>6093</v>
      </c>
      <c r="L3086" s="14" t="s">
        <v>6094</v>
      </c>
      <c r="M3086" s="2" t="s">
        <v>19</v>
      </c>
      <c r="N3086" s="2">
        <v>1.00412221888457</v>
      </c>
      <c r="O3086" s="2">
        <v>-1.78657710851135E-3</v>
      </c>
    </row>
    <row r="3087" spans="1:15" x14ac:dyDescent="0.3">
      <c r="A3087" s="8">
        <v>134640000</v>
      </c>
      <c r="B3087" s="8">
        <v>135040000</v>
      </c>
      <c r="C3087" s="8">
        <f t="shared" si="96"/>
        <v>400000</v>
      </c>
      <c r="D3087" s="9">
        <f t="shared" si="97"/>
        <v>400</v>
      </c>
      <c r="E3087" s="9">
        <v>0</v>
      </c>
      <c r="F3087" s="9" t="s">
        <v>26</v>
      </c>
      <c r="G3087" s="8">
        <v>134942361</v>
      </c>
      <c r="H3087" s="8">
        <v>134947791</v>
      </c>
      <c r="I3087" s="9">
        <v>-0.17339320499999999</v>
      </c>
      <c r="J3087" s="9">
        <v>0.98021044300000004</v>
      </c>
      <c r="K3087" s="9" t="s">
        <v>6095</v>
      </c>
      <c r="L3087" s="15" t="s">
        <v>6096</v>
      </c>
      <c r="M3087" s="9" t="s">
        <v>23</v>
      </c>
      <c r="N3087" s="9">
        <v>1.0040405185996799</v>
      </c>
      <c r="O3087" s="9">
        <v>-1.75123935200909E-3</v>
      </c>
    </row>
    <row r="3088" spans="1:15" x14ac:dyDescent="0.3">
      <c r="A3088" s="3">
        <v>40440000</v>
      </c>
      <c r="B3088" s="3">
        <v>40680000</v>
      </c>
      <c r="C3088" s="3">
        <f t="shared" si="96"/>
        <v>240000</v>
      </c>
      <c r="D3088" s="2">
        <f t="shared" si="97"/>
        <v>240</v>
      </c>
      <c r="E3088" s="2">
        <v>1</v>
      </c>
      <c r="F3088" s="2" t="s">
        <v>207</v>
      </c>
      <c r="G3088" s="3">
        <v>40546072</v>
      </c>
      <c r="H3088" s="3">
        <v>40633553</v>
      </c>
      <c r="I3088" s="2">
        <v>-6.6683289999999997E-3</v>
      </c>
      <c r="J3088" s="2">
        <v>0.98025764699999995</v>
      </c>
      <c r="K3088" s="2" t="s">
        <v>6097</v>
      </c>
      <c r="L3088" s="14" t="s">
        <v>6098</v>
      </c>
      <c r="M3088" s="2" t="s">
        <v>19</v>
      </c>
      <c r="N3088" s="2">
        <v>1.0037635011406401</v>
      </c>
      <c r="O3088" s="2">
        <v>-1.63139981245961E-3</v>
      </c>
    </row>
    <row r="3089" spans="1:15" x14ac:dyDescent="0.3">
      <c r="A3089" s="8">
        <v>147320000</v>
      </c>
      <c r="B3089" s="8">
        <v>147560000</v>
      </c>
      <c r="C3089" s="8">
        <f t="shared" si="96"/>
        <v>240000</v>
      </c>
      <c r="D3089" s="9">
        <f t="shared" si="97"/>
        <v>240</v>
      </c>
      <c r="E3089" s="9">
        <v>0</v>
      </c>
      <c r="F3089" s="9" t="s">
        <v>16</v>
      </c>
      <c r="G3089" s="8">
        <v>147550465</v>
      </c>
      <c r="H3089" s="8">
        <v>147550570</v>
      </c>
      <c r="I3089" s="9">
        <v>-8.4653494999999995E-2</v>
      </c>
      <c r="J3089" s="9">
        <v>0.98105603200000002</v>
      </c>
      <c r="K3089" s="9" t="s">
        <v>6099</v>
      </c>
      <c r="L3089" s="15" t="s">
        <v>6100</v>
      </c>
      <c r="M3089" s="9" t="s">
        <v>23</v>
      </c>
      <c r="N3089" s="9">
        <v>1.00425560774862</v>
      </c>
      <c r="O3089" s="9">
        <v>-1.8442655045139401E-3</v>
      </c>
    </row>
    <row r="3090" spans="1:15" x14ac:dyDescent="0.3">
      <c r="A3090" s="3">
        <v>54240000</v>
      </c>
      <c r="B3090" s="3">
        <v>54520000</v>
      </c>
      <c r="C3090" s="3">
        <f t="shared" si="96"/>
        <v>280000</v>
      </c>
      <c r="D3090" s="2">
        <f t="shared" si="97"/>
        <v>280</v>
      </c>
      <c r="E3090" s="2">
        <v>0</v>
      </c>
      <c r="F3090" s="2" t="s">
        <v>155</v>
      </c>
      <c r="G3090" s="3">
        <v>54225045</v>
      </c>
      <c r="H3090" s="3">
        <v>54382301</v>
      </c>
      <c r="I3090" s="2">
        <v>1.6056456E-2</v>
      </c>
      <c r="J3090" s="2">
        <v>0.98144817699999998</v>
      </c>
      <c r="K3090" s="2" t="s">
        <v>6101</v>
      </c>
      <c r="L3090" s="14" t="s">
        <v>6102</v>
      </c>
      <c r="M3090" s="2" t="s">
        <v>23</v>
      </c>
      <c r="N3090" s="2">
        <v>1.0043316837176199</v>
      </c>
      <c r="O3090" s="2">
        <v>-1.8771636251934799E-3</v>
      </c>
    </row>
    <row r="3091" spans="1:15" x14ac:dyDescent="0.3">
      <c r="A3091" s="8">
        <v>112440000</v>
      </c>
      <c r="B3091" s="8">
        <v>112720000</v>
      </c>
      <c r="C3091" s="8">
        <f t="shared" si="96"/>
        <v>280000</v>
      </c>
      <c r="D3091" s="9">
        <f t="shared" si="97"/>
        <v>280</v>
      </c>
      <c r="E3091" s="9">
        <v>0</v>
      </c>
      <c r="F3091" s="9" t="s">
        <v>81</v>
      </c>
      <c r="G3091" s="8">
        <v>112575789</v>
      </c>
      <c r="H3091" s="8">
        <v>112581918</v>
      </c>
      <c r="I3091" s="9">
        <v>0.124853279</v>
      </c>
      <c r="J3091" s="9">
        <v>0.98169026299999995</v>
      </c>
      <c r="K3091" s="9" t="s">
        <v>6103</v>
      </c>
      <c r="L3091" s="15" t="s">
        <v>6104</v>
      </c>
      <c r="M3091" s="9" t="s">
        <v>19</v>
      </c>
      <c r="N3091" s="9">
        <v>1.00425420235675</v>
      </c>
      <c r="O3091" s="9">
        <v>-1.84365773657313E-3</v>
      </c>
    </row>
    <row r="3092" spans="1:15" x14ac:dyDescent="0.3">
      <c r="A3092" s="3">
        <v>32920000</v>
      </c>
      <c r="B3092" s="3">
        <v>33160000</v>
      </c>
      <c r="C3092" s="3">
        <f t="shared" si="96"/>
        <v>240000</v>
      </c>
      <c r="D3092" s="2">
        <f t="shared" si="97"/>
        <v>240</v>
      </c>
      <c r="E3092" s="2">
        <v>1</v>
      </c>
      <c r="F3092" s="2" t="s">
        <v>137</v>
      </c>
      <c r="G3092" s="3">
        <v>33144622</v>
      </c>
      <c r="H3092" s="3">
        <v>33220119</v>
      </c>
      <c r="I3092" s="2">
        <v>-8.6153435E-2</v>
      </c>
      <c r="J3092" s="2">
        <v>0.98169026299999995</v>
      </c>
      <c r="K3092" s="2" t="s">
        <v>6105</v>
      </c>
      <c r="L3092" s="14" t="s">
        <v>6106</v>
      </c>
      <c r="M3092" s="2" t="s">
        <v>19</v>
      </c>
      <c r="N3092" s="2">
        <v>1.00392920099676</v>
      </c>
      <c r="O3092" s="2">
        <v>-1.7030866131892101E-3</v>
      </c>
    </row>
    <row r="3093" spans="1:15" x14ac:dyDescent="0.3">
      <c r="A3093" s="8">
        <v>112440000</v>
      </c>
      <c r="B3093" s="8">
        <v>112720000</v>
      </c>
      <c r="C3093" s="8">
        <f t="shared" si="96"/>
        <v>280000</v>
      </c>
      <c r="D3093" s="9">
        <f t="shared" si="97"/>
        <v>280</v>
      </c>
      <c r="E3093" s="9">
        <v>0</v>
      </c>
      <c r="F3093" s="9" t="s">
        <v>81</v>
      </c>
      <c r="G3093" s="8">
        <v>112535692</v>
      </c>
      <c r="H3093" s="8">
        <v>112559723</v>
      </c>
      <c r="I3093" s="9">
        <v>-0.13494515300000001</v>
      </c>
      <c r="J3093" s="9">
        <v>0.98180811199999996</v>
      </c>
      <c r="K3093" s="9" t="s">
        <v>6107</v>
      </c>
      <c r="L3093" s="15" t="s">
        <v>6108</v>
      </c>
      <c r="M3093" s="9" t="s">
        <v>23</v>
      </c>
      <c r="N3093" s="9">
        <v>1.00372488965383</v>
      </c>
      <c r="O3093" s="9">
        <v>-1.6146936080950101E-3</v>
      </c>
    </row>
    <row r="3094" spans="1:15" x14ac:dyDescent="0.3">
      <c r="A3094" s="3">
        <v>58640000</v>
      </c>
      <c r="B3094" s="3">
        <v>58920000</v>
      </c>
      <c r="C3094" s="3">
        <f t="shared" si="96"/>
        <v>280000</v>
      </c>
      <c r="D3094" s="2">
        <f t="shared" si="97"/>
        <v>280</v>
      </c>
      <c r="E3094" s="2">
        <v>0</v>
      </c>
      <c r="F3094" s="2" t="s">
        <v>155</v>
      </c>
      <c r="G3094" s="3">
        <v>58716584</v>
      </c>
      <c r="H3094" s="3">
        <v>58716682</v>
      </c>
      <c r="I3094" s="2">
        <v>7.4375351000000006E-2</v>
      </c>
      <c r="J3094" s="2">
        <v>0.98249898099999999</v>
      </c>
      <c r="K3094" s="2" t="s">
        <v>6109</v>
      </c>
      <c r="L3094" s="14" t="s">
        <v>3369</v>
      </c>
      <c r="M3094" s="2" t="s">
        <v>19</v>
      </c>
      <c r="N3094" s="2">
        <v>1.00410633245796</v>
      </c>
      <c r="O3094" s="2">
        <v>-1.77970599077008E-3</v>
      </c>
    </row>
    <row r="3095" spans="1:15" x14ac:dyDescent="0.3">
      <c r="A3095" s="8">
        <v>90640000</v>
      </c>
      <c r="B3095" s="8">
        <v>90920000</v>
      </c>
      <c r="C3095" s="8">
        <f t="shared" si="96"/>
        <v>280000</v>
      </c>
      <c r="D3095" s="9">
        <f t="shared" si="97"/>
        <v>280</v>
      </c>
      <c r="E3095" s="9">
        <v>0</v>
      </c>
      <c r="F3095" s="9" t="s">
        <v>81</v>
      </c>
      <c r="G3095" s="8">
        <v>90769729</v>
      </c>
      <c r="H3095" s="8">
        <v>90900655</v>
      </c>
      <c r="I3095" s="9">
        <v>3.2211038999999997E-2</v>
      </c>
      <c r="J3095" s="9">
        <v>0.98249898099999999</v>
      </c>
      <c r="K3095" s="9" t="s">
        <v>6110</v>
      </c>
      <c r="L3095" s="15" t="s">
        <v>6111</v>
      </c>
      <c r="M3095" s="9" t="s">
        <v>19</v>
      </c>
      <c r="N3095" s="9">
        <v>1.0037816941351401</v>
      </c>
      <c r="O3095" s="9">
        <v>-1.63927123387839E-3</v>
      </c>
    </row>
    <row r="3096" spans="1:15" x14ac:dyDescent="0.3">
      <c r="A3096" s="3">
        <v>180800000</v>
      </c>
      <c r="B3096" s="3">
        <v>181080000</v>
      </c>
      <c r="C3096" s="3">
        <f t="shared" si="96"/>
        <v>280000</v>
      </c>
      <c r="D3096" s="2">
        <f t="shared" si="97"/>
        <v>280</v>
      </c>
      <c r="E3096" s="2">
        <v>0</v>
      </c>
      <c r="F3096" s="2" t="s">
        <v>26</v>
      </c>
      <c r="G3096" s="3">
        <v>180933995</v>
      </c>
      <c r="H3096" s="3">
        <v>180934098</v>
      </c>
      <c r="I3096" s="2">
        <v>4.4225655000000003E-2</v>
      </c>
      <c r="J3096" s="2">
        <v>0.98271067999999995</v>
      </c>
      <c r="K3096" s="2" t="s">
        <v>6112</v>
      </c>
      <c r="L3096" s="14" t="s">
        <v>2392</v>
      </c>
      <c r="M3096" s="2" t="s">
        <v>23</v>
      </c>
      <c r="N3096" s="2">
        <v>1.0036734805429901</v>
      </c>
      <c r="O3096" s="2">
        <v>-1.5924492011084701E-3</v>
      </c>
    </row>
    <row r="3097" spans="1:15" x14ac:dyDescent="0.3">
      <c r="A3097" s="8">
        <v>112440000</v>
      </c>
      <c r="B3097" s="8">
        <v>112840000</v>
      </c>
      <c r="C3097" s="8">
        <f t="shared" si="96"/>
        <v>400000</v>
      </c>
      <c r="D3097" s="9">
        <f t="shared" si="97"/>
        <v>400</v>
      </c>
      <c r="E3097" s="9">
        <v>0</v>
      </c>
      <c r="F3097" s="9" t="s">
        <v>16</v>
      </c>
      <c r="G3097" s="8">
        <v>112558275</v>
      </c>
      <c r="H3097" s="8">
        <v>112619495</v>
      </c>
      <c r="I3097" s="9">
        <v>3.064979E-2</v>
      </c>
      <c r="J3097" s="9">
        <v>0.98345225400000003</v>
      </c>
      <c r="K3097" s="9" t="s">
        <v>6113</v>
      </c>
      <c r="L3097" s="15" t="s">
        <v>6114</v>
      </c>
      <c r="M3097" s="9" t="s">
        <v>19</v>
      </c>
      <c r="N3097" s="9">
        <v>1.00410634010985</v>
      </c>
      <c r="O3097" s="9">
        <v>-1.7797093003571701E-3</v>
      </c>
    </row>
    <row r="3098" spans="1:15" x14ac:dyDescent="0.3">
      <c r="A3098" s="3">
        <v>202240000</v>
      </c>
      <c r="B3098" s="3">
        <v>202560000</v>
      </c>
      <c r="C3098" s="3">
        <f t="shared" si="96"/>
        <v>320000</v>
      </c>
      <c r="D3098" s="2">
        <f t="shared" si="97"/>
        <v>320</v>
      </c>
      <c r="E3098" s="2">
        <v>0</v>
      </c>
      <c r="F3098" s="2" t="s">
        <v>26</v>
      </c>
      <c r="G3098" s="3">
        <v>202222810</v>
      </c>
      <c r="H3098" s="3">
        <v>202269035</v>
      </c>
      <c r="I3098" s="2">
        <v>-9.9249030000000005E-3</v>
      </c>
      <c r="J3098" s="2">
        <v>0.98353407100000001</v>
      </c>
      <c r="K3098" s="2" t="s">
        <v>6115</v>
      </c>
      <c r="L3098" s="14" t="s">
        <v>6116</v>
      </c>
      <c r="M3098" s="2" t="s">
        <v>23</v>
      </c>
      <c r="N3098" s="2">
        <v>1.00386552466408</v>
      </c>
      <c r="O3098" s="2">
        <v>-1.6755396936091601E-3</v>
      </c>
    </row>
    <row r="3099" spans="1:15" x14ac:dyDescent="0.3">
      <c r="A3099" s="8">
        <v>69120000</v>
      </c>
      <c r="B3099" s="8">
        <v>69440000</v>
      </c>
      <c r="C3099" s="8">
        <f t="shared" si="96"/>
        <v>320000</v>
      </c>
      <c r="D3099" s="9">
        <f t="shared" si="97"/>
        <v>320</v>
      </c>
      <c r="E3099" s="9">
        <v>0</v>
      </c>
      <c r="F3099" s="9" t="s">
        <v>20</v>
      </c>
      <c r="G3099" s="8">
        <v>69203402</v>
      </c>
      <c r="H3099" s="8">
        <v>69229898</v>
      </c>
      <c r="I3099" s="9">
        <v>-1.0611465E-2</v>
      </c>
      <c r="J3099" s="9">
        <v>0.98353407100000001</v>
      </c>
      <c r="K3099" s="9" t="s">
        <v>6117</v>
      </c>
      <c r="L3099" s="15" t="s">
        <v>6118</v>
      </c>
      <c r="M3099" s="9" t="s">
        <v>19</v>
      </c>
      <c r="N3099" s="9">
        <v>1.0035413833903799</v>
      </c>
      <c r="O3099" s="9">
        <v>-1.5352863476774501E-3</v>
      </c>
    </row>
    <row r="3100" spans="1:15" x14ac:dyDescent="0.3">
      <c r="A3100" s="3">
        <v>12920000</v>
      </c>
      <c r="B3100" s="3">
        <v>13200000</v>
      </c>
      <c r="C3100" s="3">
        <f t="shared" si="96"/>
        <v>280000</v>
      </c>
      <c r="D3100" s="2">
        <f t="shared" si="97"/>
        <v>280</v>
      </c>
      <c r="E3100" s="2">
        <v>0</v>
      </c>
      <c r="F3100" s="2" t="s">
        <v>104</v>
      </c>
      <c r="G3100" s="3">
        <v>13193212</v>
      </c>
      <c r="H3100" s="3">
        <v>13197997</v>
      </c>
      <c r="I3100" s="2">
        <v>-1.0910913E-2</v>
      </c>
      <c r="J3100" s="2">
        <v>0.98353407100000001</v>
      </c>
      <c r="K3100" s="2" t="s">
        <v>6119</v>
      </c>
      <c r="L3100" s="14" t="s">
        <v>6120</v>
      </c>
      <c r="M3100" s="2" t="s">
        <v>23</v>
      </c>
      <c r="N3100" s="2">
        <v>1.00321745137508</v>
      </c>
      <c r="O3100" s="2">
        <v>-1.39507828127696E-3</v>
      </c>
    </row>
    <row r="3101" spans="1:15" x14ac:dyDescent="0.3">
      <c r="A3101" s="8">
        <v>105360000</v>
      </c>
      <c r="B3101" s="8">
        <v>105640000</v>
      </c>
      <c r="C3101" s="8">
        <f t="shared" si="96"/>
        <v>280000</v>
      </c>
      <c r="D3101" s="9">
        <f t="shared" si="97"/>
        <v>280</v>
      </c>
      <c r="E3101" s="9">
        <v>0</v>
      </c>
      <c r="F3101" s="9" t="s">
        <v>218</v>
      </c>
      <c r="G3101" s="8">
        <v>105563697</v>
      </c>
      <c r="H3101" s="8">
        <v>105610425</v>
      </c>
      <c r="I3101" s="9">
        <v>-1.292315E-2</v>
      </c>
      <c r="J3101" s="9">
        <v>0.98353407100000001</v>
      </c>
      <c r="K3101" s="9" t="s">
        <v>6121</v>
      </c>
      <c r="L3101" s="15" t="s">
        <v>6122</v>
      </c>
      <c r="M3101" s="9" t="s">
        <v>23</v>
      </c>
      <c r="N3101" s="9">
        <v>1.0028937284156201</v>
      </c>
      <c r="O3101" s="9">
        <v>-1.2549154651811201E-3</v>
      </c>
    </row>
    <row r="3102" spans="1:15" x14ac:dyDescent="0.3">
      <c r="A3102" s="3">
        <v>92880000</v>
      </c>
      <c r="B3102" s="3">
        <v>93240000</v>
      </c>
      <c r="C3102" s="3">
        <f t="shared" si="96"/>
        <v>360000</v>
      </c>
      <c r="D3102" s="2">
        <f t="shared" si="97"/>
        <v>360</v>
      </c>
      <c r="E3102" s="2">
        <v>0</v>
      </c>
      <c r="F3102" s="2" t="s">
        <v>39</v>
      </c>
      <c r="G3102" s="3">
        <v>93020869</v>
      </c>
      <c r="H3102" s="3">
        <v>93085593</v>
      </c>
      <c r="I3102" s="2">
        <v>3.4047610000000001E-3</v>
      </c>
      <c r="J3102" s="2">
        <v>0.98385261599999996</v>
      </c>
      <c r="K3102" s="2" t="s">
        <v>6123</v>
      </c>
      <c r="L3102" s="14" t="s">
        <v>6124</v>
      </c>
      <c r="M3102" s="2" t="s">
        <v>19</v>
      </c>
      <c r="N3102" s="2">
        <v>1.00289492469677</v>
      </c>
      <c r="O3102" s="2">
        <v>-1.25543350411219E-3</v>
      </c>
    </row>
    <row r="3103" spans="1:15" x14ac:dyDescent="0.3">
      <c r="A3103" s="8">
        <v>17120000</v>
      </c>
      <c r="B3103" s="8">
        <v>17400000</v>
      </c>
      <c r="C3103" s="8">
        <f t="shared" si="96"/>
        <v>280000</v>
      </c>
      <c r="D3103" s="9">
        <f t="shared" si="97"/>
        <v>280</v>
      </c>
      <c r="E3103" s="9">
        <v>0</v>
      </c>
      <c r="F3103" s="9" t="s">
        <v>34</v>
      </c>
      <c r="G3103" s="8">
        <v>17253380</v>
      </c>
      <c r="H3103" s="8">
        <v>17264178</v>
      </c>
      <c r="I3103" s="9">
        <v>-3.5063149999999999E-3</v>
      </c>
      <c r="J3103" s="9">
        <v>0.98385261599999996</v>
      </c>
      <c r="K3103" s="9" t="s">
        <v>6125</v>
      </c>
      <c r="L3103" s="15" t="s">
        <v>6126</v>
      </c>
      <c r="M3103" s="9" t="s">
        <v>23</v>
      </c>
      <c r="N3103" s="9">
        <v>1.0025715145308001</v>
      </c>
      <c r="O3103" s="9">
        <v>-1.11536110105857E-3</v>
      </c>
    </row>
    <row r="3104" spans="1:15" x14ac:dyDescent="0.3">
      <c r="A3104" s="3">
        <v>47960000</v>
      </c>
      <c r="B3104" s="3">
        <v>48200000</v>
      </c>
      <c r="C3104" s="3">
        <f t="shared" si="96"/>
        <v>240000</v>
      </c>
      <c r="D3104" s="2">
        <f t="shared" si="97"/>
        <v>240</v>
      </c>
      <c r="E3104" s="2">
        <v>0</v>
      </c>
      <c r="F3104" s="2" t="s">
        <v>31</v>
      </c>
      <c r="G3104" s="3">
        <v>48103632</v>
      </c>
      <c r="H3104" s="3">
        <v>48103748</v>
      </c>
      <c r="I3104" s="2">
        <v>6.6028282999999993E-2</v>
      </c>
      <c r="J3104" s="2">
        <v>0.98406069799999996</v>
      </c>
      <c r="K3104" s="2" t="s">
        <v>6127</v>
      </c>
      <c r="L3104" s="14" t="s">
        <v>3750</v>
      </c>
      <c r="M3104" s="2" t="s">
        <v>23</v>
      </c>
      <c r="N3104" s="2">
        <v>1.0024602855190199</v>
      </c>
      <c r="O3104" s="2">
        <v>-1.0671761834025E-3</v>
      </c>
    </row>
    <row r="3105" spans="1:15" x14ac:dyDescent="0.3">
      <c r="A3105" s="8">
        <v>156360000</v>
      </c>
      <c r="B3105" s="8">
        <v>156760000</v>
      </c>
      <c r="C3105" s="8">
        <f t="shared" si="96"/>
        <v>400000</v>
      </c>
      <c r="D3105" s="9">
        <f t="shared" si="97"/>
        <v>400</v>
      </c>
      <c r="E3105" s="9">
        <v>0</v>
      </c>
      <c r="F3105" s="9" t="s">
        <v>26</v>
      </c>
      <c r="G3105" s="8">
        <v>156656454</v>
      </c>
      <c r="H3105" s="8">
        <v>156684809</v>
      </c>
      <c r="I3105" s="9">
        <v>5.7885990000000002E-3</v>
      </c>
      <c r="J3105" s="9">
        <v>0.98411566299999997</v>
      </c>
      <c r="K3105" s="9" t="s">
        <v>6128</v>
      </c>
      <c r="L3105" s="15" t="s">
        <v>6129</v>
      </c>
      <c r="M3105" s="9" t="s">
        <v>19</v>
      </c>
      <c r="N3105" s="9">
        <v>1.0021931985433501</v>
      </c>
      <c r="O3105" s="9">
        <v>-9.5145104553466195E-4</v>
      </c>
    </row>
    <row r="3106" spans="1:15" x14ac:dyDescent="0.3">
      <c r="A3106" s="3">
        <v>47240000</v>
      </c>
      <c r="B3106" s="3">
        <v>47600000</v>
      </c>
      <c r="C3106" s="3">
        <f t="shared" si="96"/>
        <v>360000</v>
      </c>
      <c r="D3106" s="2">
        <f t="shared" si="97"/>
        <v>360</v>
      </c>
      <c r="E3106" s="2">
        <v>0</v>
      </c>
      <c r="F3106" s="2" t="s">
        <v>57</v>
      </c>
      <c r="G3106" s="3">
        <v>47415692</v>
      </c>
      <c r="H3106" s="3">
        <v>47429863</v>
      </c>
      <c r="I3106" s="2">
        <v>-3.4215130000000002E-3</v>
      </c>
      <c r="J3106" s="2">
        <v>0.98411566299999997</v>
      </c>
      <c r="K3106" s="2" t="s">
        <v>6130</v>
      </c>
      <c r="L3106" s="14" t="s">
        <v>6131</v>
      </c>
      <c r="M3106" s="2" t="s">
        <v>19</v>
      </c>
      <c r="N3106" s="2">
        <v>1.0018703270231999</v>
      </c>
      <c r="O3106" s="2">
        <v>-8.1151404354954401E-4</v>
      </c>
    </row>
    <row r="3107" spans="1:15" x14ac:dyDescent="0.3">
      <c r="A3107" s="8">
        <v>69520000</v>
      </c>
      <c r="B3107" s="8">
        <v>69760000</v>
      </c>
      <c r="C3107" s="8">
        <f t="shared" si="96"/>
        <v>240000</v>
      </c>
      <c r="D3107" s="9">
        <f t="shared" si="97"/>
        <v>240</v>
      </c>
      <c r="E3107" s="9">
        <v>0</v>
      </c>
      <c r="F3107" s="9" t="s">
        <v>47</v>
      </c>
      <c r="G3107" s="8">
        <v>69708391</v>
      </c>
      <c r="H3107" s="8">
        <v>69708552</v>
      </c>
      <c r="I3107" s="9">
        <v>7.5297020000000006E-2</v>
      </c>
      <c r="J3107" s="9">
        <v>0.98411566299999997</v>
      </c>
      <c r="K3107" s="9" t="s">
        <v>6132</v>
      </c>
      <c r="L3107" s="15" t="s">
        <v>6133</v>
      </c>
      <c r="M3107" s="9" t="s">
        <v>23</v>
      </c>
      <c r="N3107" s="9">
        <v>1.0015476634718199</v>
      </c>
      <c r="O3107" s="9">
        <v>-6.7162211710137902E-4</v>
      </c>
    </row>
    <row r="3108" spans="1:15" x14ac:dyDescent="0.3">
      <c r="A3108" s="3">
        <v>151520000</v>
      </c>
      <c r="B3108" s="3">
        <v>151960000</v>
      </c>
      <c r="C3108" s="3">
        <f t="shared" si="96"/>
        <v>440000</v>
      </c>
      <c r="D3108" s="2">
        <f t="shared" si="97"/>
        <v>440</v>
      </c>
      <c r="E3108" s="2">
        <v>0</v>
      </c>
      <c r="F3108" s="2" t="s">
        <v>137</v>
      </c>
      <c r="G3108" s="3">
        <v>151791498</v>
      </c>
      <c r="H3108" s="3">
        <v>151869620</v>
      </c>
      <c r="I3108" s="2">
        <v>-3.9385992000000002E-2</v>
      </c>
      <c r="J3108" s="2">
        <v>0.98457932400000003</v>
      </c>
      <c r="K3108" s="2" t="s">
        <v>6134</v>
      </c>
      <c r="L3108" s="14" t="s">
        <v>6135</v>
      </c>
      <c r="M3108" s="2" t="s">
        <v>23</v>
      </c>
      <c r="N3108" s="2">
        <v>1.00169692976175</v>
      </c>
      <c r="O3108" s="2">
        <v>-7.36342647375619E-4</v>
      </c>
    </row>
    <row r="3109" spans="1:15" x14ac:dyDescent="0.3">
      <c r="A3109" s="8">
        <v>88240000</v>
      </c>
      <c r="B3109" s="8">
        <v>88480000</v>
      </c>
      <c r="C3109" s="8">
        <f t="shared" si="96"/>
        <v>240000</v>
      </c>
      <c r="D3109" s="9">
        <f t="shared" si="97"/>
        <v>240</v>
      </c>
      <c r="E3109" s="9">
        <v>2</v>
      </c>
      <c r="F3109" s="9" t="s">
        <v>200</v>
      </c>
      <c r="G3109" s="8">
        <v>88295024</v>
      </c>
      <c r="H3109" s="8">
        <v>88354314</v>
      </c>
      <c r="I3109" s="9">
        <v>-8.5539799999999999E-2</v>
      </c>
      <c r="J3109" s="9">
        <v>0.98477192700000005</v>
      </c>
      <c r="K3109" s="9" t="s">
        <v>6136</v>
      </c>
      <c r="L3109" s="15" t="s">
        <v>6137</v>
      </c>
      <c r="M3109" s="9" t="s">
        <v>23</v>
      </c>
      <c r="N3109" s="9">
        <v>1.00157041819118</v>
      </c>
      <c r="O3109" s="9">
        <v>-6.8148898331052302E-4</v>
      </c>
    </row>
    <row r="3110" spans="1:15" x14ac:dyDescent="0.3">
      <c r="A3110" s="3">
        <v>15280000</v>
      </c>
      <c r="B3110" s="3">
        <v>15560000</v>
      </c>
      <c r="C3110" s="3">
        <f t="shared" si="96"/>
        <v>280000</v>
      </c>
      <c r="D3110" s="2">
        <f t="shared" si="97"/>
        <v>280</v>
      </c>
      <c r="E3110" s="2">
        <v>0</v>
      </c>
      <c r="F3110" s="2" t="s">
        <v>81</v>
      </c>
      <c r="G3110" s="3">
        <v>15323871</v>
      </c>
      <c r="H3110" s="3">
        <v>15475891</v>
      </c>
      <c r="I3110" s="2">
        <v>2.660131E-3</v>
      </c>
      <c r="J3110" s="2">
        <v>0.98483656799999997</v>
      </c>
      <c r="K3110" s="2" t="s">
        <v>6138</v>
      </c>
      <c r="L3110" s="14" t="s">
        <v>6139</v>
      </c>
      <c r="M3110" s="2" t="s">
        <v>19</v>
      </c>
      <c r="N3110" s="2">
        <v>1.00131388509653</v>
      </c>
      <c r="O3110" s="2">
        <v>-5.7023851531183101E-4</v>
      </c>
    </row>
    <row r="3111" spans="1:15" x14ac:dyDescent="0.3">
      <c r="A3111" s="8">
        <v>17720000</v>
      </c>
      <c r="B3111" s="8">
        <v>18000000</v>
      </c>
      <c r="C3111" s="8">
        <f t="shared" si="96"/>
        <v>280000</v>
      </c>
      <c r="D3111" s="9">
        <f t="shared" si="97"/>
        <v>280</v>
      </c>
      <c r="E3111" s="9">
        <v>0</v>
      </c>
      <c r="F3111" s="9" t="s">
        <v>47</v>
      </c>
      <c r="G3111" s="8">
        <v>17969928</v>
      </c>
      <c r="H3111" s="8">
        <v>17982840</v>
      </c>
      <c r="I3111" s="9">
        <v>-1.0967317000000001E-2</v>
      </c>
      <c r="J3111" s="9">
        <v>0.98503993400000001</v>
      </c>
      <c r="K3111" s="9" t="s">
        <v>6140</v>
      </c>
      <c r="L3111" s="15" t="s">
        <v>6141</v>
      </c>
      <c r="M3111" s="9" t="s">
        <v>23</v>
      </c>
      <c r="N3111" s="9">
        <v>1.0011985176712801</v>
      </c>
      <c r="O3111" s="9">
        <v>-5.2019794011957401E-4</v>
      </c>
    </row>
    <row r="3112" spans="1:15" x14ac:dyDescent="0.3">
      <c r="A3112" s="3">
        <v>37640000</v>
      </c>
      <c r="B3112" s="3">
        <v>37880000</v>
      </c>
      <c r="C3112" s="3">
        <f t="shared" si="96"/>
        <v>240000</v>
      </c>
      <c r="D3112" s="2">
        <f t="shared" si="97"/>
        <v>240</v>
      </c>
      <c r="E3112" s="2">
        <v>2</v>
      </c>
      <c r="F3112" s="2" t="s">
        <v>57</v>
      </c>
      <c r="G3112" s="3">
        <v>37657371</v>
      </c>
      <c r="H3112" s="3">
        <v>37657630</v>
      </c>
      <c r="I3112" s="2">
        <v>0.10175590900000001</v>
      </c>
      <c r="J3112" s="2">
        <v>0.98516499999999996</v>
      </c>
      <c r="K3112" s="2" t="s">
        <v>6142</v>
      </c>
      <c r="L3112" s="14" t="s">
        <v>2296</v>
      </c>
      <c r="M3112" s="2" t="s">
        <v>19</v>
      </c>
      <c r="N3112" s="2">
        <v>1.00100366559486</v>
      </c>
      <c r="O3112" s="2">
        <v>-4.3566783366805298E-4</v>
      </c>
    </row>
    <row r="3113" spans="1:15" x14ac:dyDescent="0.3">
      <c r="A3113" s="8">
        <v>97840000</v>
      </c>
      <c r="B3113" s="8">
        <v>98120000</v>
      </c>
      <c r="C3113" s="8">
        <f t="shared" si="96"/>
        <v>280000</v>
      </c>
      <c r="D3113" s="9">
        <f t="shared" si="97"/>
        <v>280</v>
      </c>
      <c r="E3113" s="9">
        <v>0</v>
      </c>
      <c r="F3113" s="9" t="s">
        <v>137</v>
      </c>
      <c r="G3113" s="8">
        <v>98046540</v>
      </c>
      <c r="H3113" s="8">
        <v>98073217</v>
      </c>
      <c r="I3113" s="9">
        <v>-5.2106849999999996E-3</v>
      </c>
      <c r="J3113" s="9">
        <v>0.98531732100000002</v>
      </c>
      <c r="K3113" s="9" t="s">
        <v>6143</v>
      </c>
      <c r="L3113" s="15" t="s">
        <v>6144</v>
      </c>
      <c r="M3113" s="9" t="s">
        <v>19</v>
      </c>
      <c r="N3113" s="9">
        <v>1.00083662306654</v>
      </c>
      <c r="O3113" s="9">
        <v>-3.6318887630999502E-4</v>
      </c>
    </row>
    <row r="3114" spans="1:15" x14ac:dyDescent="0.3">
      <c r="A3114" s="3">
        <v>72760000</v>
      </c>
      <c r="B3114" s="3">
        <v>73040000</v>
      </c>
      <c r="C3114" s="3">
        <f t="shared" si="96"/>
        <v>280000</v>
      </c>
      <c r="D3114" s="2">
        <f t="shared" si="97"/>
        <v>280</v>
      </c>
      <c r="E3114" s="2">
        <v>0</v>
      </c>
      <c r="F3114" s="2" t="s">
        <v>57</v>
      </c>
      <c r="G3114" s="3">
        <v>72799890</v>
      </c>
      <c r="H3114" s="3">
        <v>72814727</v>
      </c>
      <c r="I3114" s="2">
        <v>-8.8536074000000006E-2</v>
      </c>
      <c r="J3114" s="2">
        <v>0.98531732100000002</v>
      </c>
      <c r="K3114" s="2" t="s">
        <v>6145</v>
      </c>
      <c r="L3114" s="14" t="s">
        <v>6146</v>
      </c>
      <c r="M3114" s="2" t="s">
        <v>23</v>
      </c>
      <c r="N3114" s="2">
        <v>1.0005150174678701</v>
      </c>
      <c r="O3114" s="2">
        <v>-2.23611667362114E-4</v>
      </c>
    </row>
    <row r="3115" spans="1:15" x14ac:dyDescent="0.3">
      <c r="A3115" s="8">
        <v>103120000</v>
      </c>
      <c r="B3115" s="8">
        <v>103400000</v>
      </c>
      <c r="C3115" s="8">
        <f t="shared" si="96"/>
        <v>280000</v>
      </c>
      <c r="D3115" s="9">
        <f t="shared" si="97"/>
        <v>280</v>
      </c>
      <c r="E3115" s="9">
        <v>0</v>
      </c>
      <c r="F3115" s="9" t="s">
        <v>57</v>
      </c>
      <c r="G3115" s="8">
        <v>103293551</v>
      </c>
      <c r="H3115" s="8">
        <v>103293704</v>
      </c>
      <c r="I3115" s="9">
        <v>-2.3086402999999998E-2</v>
      </c>
      <c r="J3115" s="9">
        <v>0.98538011999999997</v>
      </c>
      <c r="K3115" s="9" t="s">
        <v>6147</v>
      </c>
      <c r="L3115" s="15" t="s">
        <v>5314</v>
      </c>
      <c r="M3115" s="9" t="s">
        <v>19</v>
      </c>
      <c r="N3115" s="9">
        <v>1.00025736562801</v>
      </c>
      <c r="O3115" s="9">
        <v>-1.1175809134802001E-4</v>
      </c>
    </row>
    <row r="3116" spans="1:15" x14ac:dyDescent="0.3">
      <c r="A3116" s="3">
        <v>65040000</v>
      </c>
      <c r="B3116" s="3">
        <v>65280000</v>
      </c>
      <c r="C3116" s="3">
        <f t="shared" si="96"/>
        <v>240000</v>
      </c>
      <c r="D3116" s="2">
        <f t="shared" si="97"/>
        <v>240</v>
      </c>
      <c r="E3116" s="2">
        <v>2</v>
      </c>
      <c r="F3116" s="2" t="s">
        <v>31</v>
      </c>
      <c r="G3116" s="3">
        <v>65211010</v>
      </c>
      <c r="H3116" s="3">
        <v>65211126</v>
      </c>
      <c r="I3116" s="2">
        <v>-7.8133083000000006E-2</v>
      </c>
      <c r="J3116" s="2">
        <v>0.98538011999999997</v>
      </c>
      <c r="K3116" s="2" t="s">
        <v>6148</v>
      </c>
      <c r="L3116" s="14" t="s">
        <v>6149</v>
      </c>
      <c r="M3116" s="2" t="s">
        <v>23</v>
      </c>
      <c r="N3116" s="2">
        <v>0.99993615260115598</v>
      </c>
      <c r="O3116" s="2">
        <v>2.7729458238143701E-5</v>
      </c>
    </row>
    <row r="3117" spans="1:15" x14ac:dyDescent="0.3">
      <c r="A3117" s="8">
        <v>59520000</v>
      </c>
      <c r="B3117" s="8">
        <v>59880000</v>
      </c>
      <c r="C3117" s="8">
        <f t="shared" si="96"/>
        <v>360000</v>
      </c>
      <c r="D3117" s="9">
        <f t="shared" si="97"/>
        <v>360</v>
      </c>
      <c r="E3117" s="9">
        <v>0</v>
      </c>
      <c r="F3117" s="9" t="s">
        <v>39</v>
      </c>
      <c r="G3117" s="8">
        <v>59620011</v>
      </c>
      <c r="H3117" s="8">
        <v>59620347</v>
      </c>
      <c r="I3117" s="9">
        <v>7.7268903999999999E-2</v>
      </c>
      <c r="J3117" s="9">
        <v>0.98566223200000003</v>
      </c>
      <c r="K3117" s="9" t="s">
        <v>6150</v>
      </c>
      <c r="L3117" s="15" t="s">
        <v>868</v>
      </c>
      <c r="M3117" s="9" t="s">
        <v>19</v>
      </c>
      <c r="N3117" s="9">
        <v>0.99990133326484798</v>
      </c>
      <c r="O3117" s="9">
        <v>4.2852532718639101E-5</v>
      </c>
    </row>
    <row r="3118" spans="1:15" x14ac:dyDescent="0.3">
      <c r="A3118" s="3">
        <v>86960000</v>
      </c>
      <c r="B3118" s="3">
        <v>87200000</v>
      </c>
      <c r="C3118" s="3">
        <f t="shared" si="96"/>
        <v>240000</v>
      </c>
      <c r="D3118" s="2">
        <f t="shared" si="97"/>
        <v>240</v>
      </c>
      <c r="E3118" s="2">
        <v>1</v>
      </c>
      <c r="F3118" s="2" t="s">
        <v>20</v>
      </c>
      <c r="G3118" s="3">
        <v>87111199</v>
      </c>
      <c r="H3118" s="3">
        <v>87111497</v>
      </c>
      <c r="I3118" s="2">
        <v>2.3995003000000001E-2</v>
      </c>
      <c r="J3118" s="2">
        <v>0.98566223200000003</v>
      </c>
      <c r="K3118" s="2" t="s">
        <v>6151</v>
      </c>
      <c r="L3118" s="14" t="s">
        <v>2296</v>
      </c>
      <c r="M3118" s="2" t="s">
        <v>23</v>
      </c>
      <c r="N3118" s="2">
        <v>0.99958044066752205</v>
      </c>
      <c r="O3118" s="2">
        <v>1.82250538057062E-4</v>
      </c>
    </row>
    <row r="3119" spans="1:15" x14ac:dyDescent="0.3">
      <c r="A3119" s="8">
        <v>81240000</v>
      </c>
      <c r="B3119" s="8">
        <v>81480000</v>
      </c>
      <c r="C3119" s="8">
        <f t="shared" si="96"/>
        <v>240000</v>
      </c>
      <c r="D3119" s="9">
        <f t="shared" si="97"/>
        <v>240</v>
      </c>
      <c r="E3119" s="9">
        <v>0</v>
      </c>
      <c r="F3119" s="9" t="s">
        <v>47</v>
      </c>
      <c r="G3119" s="8">
        <v>81293316</v>
      </c>
      <c r="H3119" s="8">
        <v>81293408</v>
      </c>
      <c r="I3119" s="9">
        <v>-3.3311681000000003E-2</v>
      </c>
      <c r="J3119" s="9">
        <v>0.98567962600000003</v>
      </c>
      <c r="K3119" s="9" t="s">
        <v>6152</v>
      </c>
      <c r="L3119" s="15" t="s">
        <v>5916</v>
      </c>
      <c r="M3119" s="9" t="s">
        <v>19</v>
      </c>
      <c r="N3119" s="9">
        <v>0.999277387924286</v>
      </c>
      <c r="O3119" s="9">
        <v>3.13939879078708E-4</v>
      </c>
    </row>
    <row r="3120" spans="1:15" x14ac:dyDescent="0.3">
      <c r="A3120" s="3">
        <v>127440000</v>
      </c>
      <c r="B3120" s="3">
        <v>127720000</v>
      </c>
      <c r="C3120" s="3">
        <f t="shared" si="96"/>
        <v>280000</v>
      </c>
      <c r="D3120" s="2">
        <f t="shared" si="97"/>
        <v>280</v>
      </c>
      <c r="E3120" s="2">
        <v>0</v>
      </c>
      <c r="F3120" s="2" t="s">
        <v>16</v>
      </c>
      <c r="G3120" s="3">
        <v>127521903</v>
      </c>
      <c r="H3120" s="3">
        <v>127808925</v>
      </c>
      <c r="I3120" s="2">
        <v>9.9734690000000004E-3</v>
      </c>
      <c r="J3120" s="2">
        <v>0.985724559</v>
      </c>
      <c r="K3120" s="2" t="s">
        <v>6153</v>
      </c>
      <c r="L3120" s="14" t="s">
        <v>6154</v>
      </c>
      <c r="M3120" s="2" t="s">
        <v>23</v>
      </c>
      <c r="N3120" s="2">
        <v>0.99900243952533696</v>
      </c>
      <c r="O3120" s="2">
        <v>4.3345124238744899E-4</v>
      </c>
    </row>
    <row r="3121" spans="1:15" x14ac:dyDescent="0.3">
      <c r="A3121" s="8">
        <v>166360000</v>
      </c>
      <c r="B3121" s="8">
        <v>166600000</v>
      </c>
      <c r="C3121" s="8">
        <f t="shared" si="96"/>
        <v>240000</v>
      </c>
      <c r="D3121" s="9">
        <f t="shared" si="97"/>
        <v>240</v>
      </c>
      <c r="E3121" s="9">
        <v>0</v>
      </c>
      <c r="F3121" s="9" t="s">
        <v>52</v>
      </c>
      <c r="G3121" s="8">
        <v>166463312</v>
      </c>
      <c r="H3121" s="8">
        <v>166490167</v>
      </c>
      <c r="I3121" s="9">
        <v>7.4743089999999998E-2</v>
      </c>
      <c r="J3121" s="9">
        <v>0.98574210900000003</v>
      </c>
      <c r="K3121" s="9" t="s">
        <v>6155</v>
      </c>
      <c r="L3121" s="15" t="s">
        <v>6156</v>
      </c>
      <c r="M3121" s="9" t="s">
        <v>23</v>
      </c>
      <c r="N3121" s="9">
        <v>0.99869992447579303</v>
      </c>
      <c r="O3121" s="9">
        <v>5.6498296611274005E-4</v>
      </c>
    </row>
    <row r="3122" spans="1:15" x14ac:dyDescent="0.3">
      <c r="A3122" s="3">
        <v>37960000</v>
      </c>
      <c r="B3122" s="3">
        <v>38240000</v>
      </c>
      <c r="C3122" s="3">
        <f t="shared" si="96"/>
        <v>280000</v>
      </c>
      <c r="D3122" s="2">
        <f t="shared" si="97"/>
        <v>280</v>
      </c>
      <c r="E3122" s="2">
        <v>0</v>
      </c>
      <c r="F3122" s="2" t="s">
        <v>218</v>
      </c>
      <c r="G3122" s="3">
        <v>38146133</v>
      </c>
      <c r="H3122" s="3">
        <v>38155618</v>
      </c>
      <c r="I3122" s="2">
        <v>3.8842432000000003E-2</v>
      </c>
      <c r="J3122" s="2">
        <v>0.98582771199999997</v>
      </c>
      <c r="K3122" s="2" t="s">
        <v>6157</v>
      </c>
      <c r="L3122" s="14" t="s">
        <v>6158</v>
      </c>
      <c r="M3122" s="2" t="s">
        <v>23</v>
      </c>
      <c r="N3122" s="2">
        <v>0.99846652882051301</v>
      </c>
      <c r="O3122" s="2">
        <v>6.66489223122751E-4</v>
      </c>
    </row>
    <row r="3123" spans="1:15" x14ac:dyDescent="0.3">
      <c r="A3123" s="8">
        <v>61760000</v>
      </c>
      <c r="B3123" s="8">
        <v>62040000</v>
      </c>
      <c r="C3123" s="8">
        <f t="shared" si="96"/>
        <v>280000</v>
      </c>
      <c r="D3123" s="9">
        <f t="shared" si="97"/>
        <v>280</v>
      </c>
      <c r="E3123" s="9">
        <v>0</v>
      </c>
      <c r="F3123" s="9" t="s">
        <v>137</v>
      </c>
      <c r="G3123" s="8">
        <v>61670439</v>
      </c>
      <c r="H3123" s="8">
        <v>63534351</v>
      </c>
      <c r="I3123" s="9">
        <v>1.7461216000000002E-2</v>
      </c>
      <c r="J3123" s="9">
        <v>0.98603571800000001</v>
      </c>
      <c r="K3123" s="9" t="s">
        <v>6159</v>
      </c>
      <c r="L3123" s="15" t="s">
        <v>6160</v>
      </c>
      <c r="M3123" s="9" t="s">
        <v>19</v>
      </c>
      <c r="N3123" s="9">
        <v>0.99835721527715504</v>
      </c>
      <c r="O3123" s="9">
        <v>7.1403900698866298E-4</v>
      </c>
    </row>
    <row r="3124" spans="1:15" x14ac:dyDescent="0.3">
      <c r="A3124" s="3">
        <v>53000000</v>
      </c>
      <c r="B3124" s="3">
        <v>53360000</v>
      </c>
      <c r="C3124" s="3">
        <f t="shared" si="96"/>
        <v>360000</v>
      </c>
      <c r="D3124" s="2">
        <f t="shared" si="97"/>
        <v>360</v>
      </c>
      <c r="E3124" s="2">
        <v>0</v>
      </c>
      <c r="F3124" s="2" t="s">
        <v>31</v>
      </c>
      <c r="G3124" s="3">
        <v>53339977</v>
      </c>
      <c r="H3124" s="3">
        <v>53442535</v>
      </c>
      <c r="I3124" s="2">
        <v>1.1891069000000001E-2</v>
      </c>
      <c r="J3124" s="2">
        <v>0.98637059000000005</v>
      </c>
      <c r="K3124" s="2" t="s">
        <v>6161</v>
      </c>
      <c r="L3124" s="14" t="s">
        <v>6162</v>
      </c>
      <c r="M3124" s="2" t="s">
        <v>19</v>
      </c>
      <c r="N3124" s="2">
        <v>0.99837638193465705</v>
      </c>
      <c r="O3124" s="2">
        <v>7.05701416433996E-4</v>
      </c>
    </row>
    <row r="3125" spans="1:15" x14ac:dyDescent="0.3">
      <c r="A3125" s="8">
        <v>104680000</v>
      </c>
      <c r="B3125" s="8">
        <v>105080000</v>
      </c>
      <c r="C3125" s="8">
        <f t="shared" si="96"/>
        <v>400000</v>
      </c>
      <c r="D3125" s="9">
        <f t="shared" si="97"/>
        <v>400</v>
      </c>
      <c r="E3125" s="9">
        <v>0</v>
      </c>
      <c r="F3125" s="9" t="s">
        <v>42</v>
      </c>
      <c r="G3125" s="8">
        <v>104964709</v>
      </c>
      <c r="H3125" s="8">
        <v>104975763</v>
      </c>
      <c r="I3125" s="9">
        <v>3.1404089999999998E-3</v>
      </c>
      <c r="J3125" s="9">
        <v>0.98639003000000003</v>
      </c>
      <c r="K3125" s="9" t="s">
        <v>6163</v>
      </c>
      <c r="L3125" s="15" t="s">
        <v>6164</v>
      </c>
      <c r="M3125" s="9" t="s">
        <v>23</v>
      </c>
      <c r="N3125" s="9">
        <v>0.998076367211015</v>
      </c>
      <c r="O3125" s="9">
        <v>8.3622766104870703E-4</v>
      </c>
    </row>
    <row r="3126" spans="1:15" x14ac:dyDescent="0.3">
      <c r="A3126" s="3">
        <v>14840000</v>
      </c>
      <c r="B3126" s="3">
        <v>15120000</v>
      </c>
      <c r="C3126" s="3">
        <f t="shared" si="96"/>
        <v>280000</v>
      </c>
      <c r="D3126" s="2">
        <f t="shared" si="97"/>
        <v>280</v>
      </c>
      <c r="E3126" s="2">
        <v>0</v>
      </c>
      <c r="F3126" s="2" t="s">
        <v>104</v>
      </c>
      <c r="G3126" s="3">
        <v>14994263</v>
      </c>
      <c r="H3126" s="3">
        <v>14994440</v>
      </c>
      <c r="I3126" s="2">
        <v>5.9210321000000003E-2</v>
      </c>
      <c r="J3126" s="2">
        <v>0.98750487899999995</v>
      </c>
      <c r="K3126" s="2" t="s">
        <v>6165</v>
      </c>
      <c r="L3126" s="14" t="s">
        <v>2310</v>
      </c>
      <c r="M3126" s="2" t="s">
        <v>19</v>
      </c>
      <c r="N3126" s="2">
        <v>0.99888457670934705</v>
      </c>
      <c r="O3126" s="2">
        <v>4.8469254907735298E-4</v>
      </c>
    </row>
    <row r="3127" spans="1:15" x14ac:dyDescent="0.3">
      <c r="A3127" s="8">
        <v>155960000</v>
      </c>
      <c r="B3127" s="8">
        <v>156200000</v>
      </c>
      <c r="C3127" s="8">
        <f t="shared" si="96"/>
        <v>240000</v>
      </c>
      <c r="D3127" s="9">
        <f t="shared" si="97"/>
        <v>240</v>
      </c>
      <c r="E3127" s="9">
        <v>2</v>
      </c>
      <c r="F3127" s="9" t="s">
        <v>137</v>
      </c>
      <c r="G3127" s="8">
        <v>156177796</v>
      </c>
      <c r="H3127" s="8">
        <v>156298361</v>
      </c>
      <c r="I3127" s="9">
        <v>-1.4161340000000001E-3</v>
      </c>
      <c r="J3127" s="9">
        <v>0.98762897900000002</v>
      </c>
      <c r="K3127" s="9" t="s">
        <v>6166</v>
      </c>
      <c r="L3127" s="15" t="s">
        <v>6167</v>
      </c>
      <c r="M3127" s="9" t="s">
        <v>23</v>
      </c>
      <c r="N3127" s="9">
        <v>0.99869042356479998</v>
      </c>
      <c r="O3127" s="9">
        <v>5.6911455032872401E-4</v>
      </c>
    </row>
    <row r="3128" spans="1:15" x14ac:dyDescent="0.3">
      <c r="A3128" s="3">
        <v>29160000</v>
      </c>
      <c r="B3128" s="3">
        <v>29480000</v>
      </c>
      <c r="C3128" s="3">
        <f t="shared" si="96"/>
        <v>320000</v>
      </c>
      <c r="D3128" s="2">
        <f t="shared" si="97"/>
        <v>320</v>
      </c>
      <c r="E3128" s="2">
        <v>0</v>
      </c>
      <c r="F3128" s="2" t="s">
        <v>42</v>
      </c>
      <c r="G3128" s="3">
        <v>29400508</v>
      </c>
      <c r="H3128" s="3">
        <v>29421480</v>
      </c>
      <c r="I3128" s="2">
        <v>-7.2148630000000002E-3</v>
      </c>
      <c r="J3128" s="2">
        <v>0.98855513900000003</v>
      </c>
      <c r="K3128" s="2" t="s">
        <v>6168</v>
      </c>
      <c r="L3128" s="14" t="s">
        <v>6169</v>
      </c>
      <c r="M3128" s="2" t="s">
        <v>23</v>
      </c>
      <c r="N3128" s="2">
        <v>0.99930717825975701</v>
      </c>
      <c r="O3128" s="2">
        <v>3.0099293799967802E-4</v>
      </c>
    </row>
    <row r="3129" spans="1:15" x14ac:dyDescent="0.3">
      <c r="A3129" s="8">
        <v>129680000</v>
      </c>
      <c r="B3129" s="8">
        <v>129960000</v>
      </c>
      <c r="C3129" s="8">
        <f t="shared" si="96"/>
        <v>280000</v>
      </c>
      <c r="D3129" s="9">
        <f t="shared" si="97"/>
        <v>280</v>
      </c>
      <c r="E3129" s="9">
        <v>0</v>
      </c>
      <c r="F3129" s="9" t="s">
        <v>26</v>
      </c>
      <c r="G3129" s="8">
        <v>129677001</v>
      </c>
      <c r="H3129" s="8">
        <v>129688317</v>
      </c>
      <c r="I3129" s="9">
        <v>2.6707670000000001E-3</v>
      </c>
      <c r="J3129" s="9">
        <v>0.98855513900000003</v>
      </c>
      <c r="K3129" s="9" t="s">
        <v>6170</v>
      </c>
      <c r="L3129" s="15" t="s">
        <v>6171</v>
      </c>
      <c r="M3129" s="9" t="s">
        <v>23</v>
      </c>
      <c r="N3129" s="9">
        <v>0.99898760448992596</v>
      </c>
      <c r="O3129" s="9">
        <v>4.3990049776483501E-4</v>
      </c>
    </row>
    <row r="3130" spans="1:15" x14ac:dyDescent="0.3">
      <c r="A3130" s="3">
        <v>41720000</v>
      </c>
      <c r="B3130" s="3">
        <v>42000000</v>
      </c>
      <c r="C3130" s="3">
        <f t="shared" si="96"/>
        <v>280000</v>
      </c>
      <c r="D3130" s="2">
        <f t="shared" si="97"/>
        <v>280</v>
      </c>
      <c r="E3130" s="2">
        <v>0</v>
      </c>
      <c r="F3130" s="2" t="s">
        <v>200</v>
      </c>
      <c r="G3130" s="3">
        <v>41915541</v>
      </c>
      <c r="H3130" s="3">
        <v>41955555</v>
      </c>
      <c r="I3130" s="2">
        <v>-2.3658935999999998E-2</v>
      </c>
      <c r="J3130" s="2">
        <v>0.98855513900000003</v>
      </c>
      <c r="K3130" s="2" t="s">
        <v>6172</v>
      </c>
      <c r="L3130" s="14" t="s">
        <v>6173</v>
      </c>
      <c r="M3130" s="2" t="s">
        <v>19</v>
      </c>
      <c r="N3130" s="2">
        <v>0.99866823505115099</v>
      </c>
      <c r="O3130" s="2">
        <v>5.7876364264198297E-4</v>
      </c>
    </row>
    <row r="3131" spans="1:15" x14ac:dyDescent="0.3">
      <c r="A3131" s="8">
        <v>5720000</v>
      </c>
      <c r="B3131" s="8">
        <v>6000000</v>
      </c>
      <c r="C3131" s="8">
        <f t="shared" si="96"/>
        <v>280000</v>
      </c>
      <c r="D3131" s="9">
        <f t="shared" si="97"/>
        <v>280</v>
      </c>
      <c r="E3131" s="9">
        <v>0</v>
      </c>
      <c r="F3131" s="9" t="s">
        <v>97</v>
      </c>
      <c r="G3131" s="8">
        <v>5756143</v>
      </c>
      <c r="H3131" s="8">
        <v>6156893</v>
      </c>
      <c r="I3131" s="9">
        <v>-1.2266651999999999E-2</v>
      </c>
      <c r="J3131" s="9">
        <v>0.98923087200000004</v>
      </c>
      <c r="K3131" s="9" t="s">
        <v>6174</v>
      </c>
      <c r="L3131" s="15" t="s">
        <v>6175</v>
      </c>
      <c r="M3131" s="9" t="s">
        <v>19</v>
      </c>
      <c r="N3131" s="9">
        <v>0.99903149744966402</v>
      </c>
      <c r="O3131" s="9">
        <v>4.2081912842937598E-4</v>
      </c>
    </row>
    <row r="3132" spans="1:15" x14ac:dyDescent="0.3">
      <c r="A3132" s="3">
        <v>13240000</v>
      </c>
      <c r="B3132" s="3">
        <v>13520000</v>
      </c>
      <c r="C3132" s="3">
        <f t="shared" si="96"/>
        <v>280000</v>
      </c>
      <c r="D3132" s="2">
        <f t="shared" si="97"/>
        <v>280</v>
      </c>
      <c r="E3132" s="2">
        <v>0</v>
      </c>
      <c r="F3132" s="2" t="s">
        <v>81</v>
      </c>
      <c r="G3132" s="3">
        <v>13509572</v>
      </c>
      <c r="H3132" s="3">
        <v>13595152</v>
      </c>
      <c r="I3132" s="2">
        <v>4.7555729999999999E-3</v>
      </c>
      <c r="J3132" s="2">
        <v>0.98983987699999998</v>
      </c>
      <c r="K3132" s="2" t="s">
        <v>6176</v>
      </c>
      <c r="L3132" s="14" t="s">
        <v>6177</v>
      </c>
      <c r="M3132" s="2" t="s">
        <v>19</v>
      </c>
      <c r="N3132" s="2">
        <v>0.99932716016613399</v>
      </c>
      <c r="O3132" s="2">
        <v>2.9230897664565001E-4</v>
      </c>
    </row>
    <row r="3133" spans="1:15" x14ac:dyDescent="0.3">
      <c r="A3133" s="8">
        <v>10440000</v>
      </c>
      <c r="B3133" s="8">
        <v>10680000</v>
      </c>
      <c r="C3133" s="8">
        <f t="shared" si="96"/>
        <v>240000</v>
      </c>
      <c r="D3133" s="9">
        <f t="shared" si="97"/>
        <v>240</v>
      </c>
      <c r="E3133" s="9">
        <v>1</v>
      </c>
      <c r="F3133" s="9" t="s">
        <v>94</v>
      </c>
      <c r="G3133" s="8">
        <v>10438761</v>
      </c>
      <c r="H3133" s="8">
        <v>10470262</v>
      </c>
      <c r="I3133" s="9">
        <v>6.6247728000000006E-2</v>
      </c>
      <c r="J3133" s="9">
        <v>0.98983987699999998</v>
      </c>
      <c r="K3133" s="9" t="s">
        <v>6178</v>
      </c>
      <c r="L3133" s="15" t="s">
        <v>6179</v>
      </c>
      <c r="M3133" s="9" t="s">
        <v>19</v>
      </c>
      <c r="N3133" s="9">
        <v>0.99900798828489301</v>
      </c>
      <c r="O3133" s="9">
        <v>4.31039047112427E-4</v>
      </c>
    </row>
    <row r="3134" spans="1:15" x14ac:dyDescent="0.3">
      <c r="A3134" s="3">
        <v>31800000</v>
      </c>
      <c r="B3134" s="3">
        <v>32240000</v>
      </c>
      <c r="C3134" s="3">
        <f t="shared" si="96"/>
        <v>440000</v>
      </c>
      <c r="D3134" s="2">
        <f t="shared" si="97"/>
        <v>440</v>
      </c>
      <c r="E3134" s="2">
        <v>0</v>
      </c>
      <c r="F3134" s="2" t="s">
        <v>137</v>
      </c>
      <c r="G3134" s="3">
        <v>31823089</v>
      </c>
      <c r="H3134" s="3">
        <v>31824153</v>
      </c>
      <c r="I3134" s="2">
        <v>-2.1020781999999998E-2</v>
      </c>
      <c r="J3134" s="2">
        <v>0.99003901100000002</v>
      </c>
      <c r="K3134" s="2" t="s">
        <v>6180</v>
      </c>
      <c r="L3134" s="14" t="s">
        <v>6181</v>
      </c>
      <c r="M3134" s="2" t="s">
        <v>19</v>
      </c>
      <c r="N3134" s="2">
        <v>0.99888993446998697</v>
      </c>
      <c r="O3134" s="2">
        <v>4.8236311112681899E-4</v>
      </c>
    </row>
    <row r="3135" spans="1:15" x14ac:dyDescent="0.3">
      <c r="A3135" s="8">
        <v>38280000</v>
      </c>
      <c r="B3135" s="8">
        <v>38520000</v>
      </c>
      <c r="C3135" s="8">
        <f t="shared" si="96"/>
        <v>240000</v>
      </c>
      <c r="D3135" s="9">
        <f t="shared" si="97"/>
        <v>240</v>
      </c>
      <c r="E3135" s="9">
        <v>2</v>
      </c>
      <c r="F3135" s="9" t="s">
        <v>39</v>
      </c>
      <c r="G3135" s="8">
        <v>38343501</v>
      </c>
      <c r="H3135" s="8">
        <v>38415053</v>
      </c>
      <c r="I3135" s="9">
        <v>-2.6640570000000001E-3</v>
      </c>
      <c r="J3135" s="9">
        <v>0.99003901100000002</v>
      </c>
      <c r="K3135" s="9" t="s">
        <v>6182</v>
      </c>
      <c r="L3135" s="15" t="s">
        <v>6183</v>
      </c>
      <c r="M3135" s="9" t="s">
        <v>23</v>
      </c>
      <c r="N3135" s="9">
        <v>0.99857110589211595</v>
      </c>
      <c r="O3135" s="9">
        <v>6.2100460692617195E-4</v>
      </c>
    </row>
    <row r="3136" spans="1:15" x14ac:dyDescent="0.3">
      <c r="A3136" s="3">
        <v>156960000</v>
      </c>
      <c r="B3136" s="3">
        <v>157200000</v>
      </c>
      <c r="C3136" s="3">
        <f t="shared" si="96"/>
        <v>240000</v>
      </c>
      <c r="D3136" s="2">
        <f t="shared" si="97"/>
        <v>240</v>
      </c>
      <c r="E3136" s="2">
        <v>1</v>
      </c>
      <c r="F3136" s="2" t="s">
        <v>104</v>
      </c>
      <c r="G3136" s="3">
        <v>157180190</v>
      </c>
      <c r="H3136" s="3">
        <v>157180296</v>
      </c>
      <c r="I3136" s="2">
        <v>2.7113862999999998E-2</v>
      </c>
      <c r="J3136" s="2">
        <v>0.99038910199999997</v>
      </c>
      <c r="K3136" s="2" t="s">
        <v>6184</v>
      </c>
      <c r="L3136" s="14" t="s">
        <v>2392</v>
      </c>
      <c r="M3136" s="2" t="s">
        <v>19</v>
      </c>
      <c r="N3136" s="2">
        <v>0.99860547617102702</v>
      </c>
      <c r="O3136" s="2">
        <v>6.0605668233293896E-4</v>
      </c>
    </row>
    <row r="3137" spans="1:15" x14ac:dyDescent="0.3">
      <c r="A3137" s="8">
        <v>112720000</v>
      </c>
      <c r="B3137" s="8">
        <v>113000000</v>
      </c>
      <c r="C3137" s="8">
        <f t="shared" si="96"/>
        <v>280000</v>
      </c>
      <c r="D3137" s="9">
        <f t="shared" si="97"/>
        <v>280</v>
      </c>
      <c r="E3137" s="9">
        <v>0</v>
      </c>
      <c r="F3137" s="9" t="s">
        <v>52</v>
      </c>
      <c r="G3137" s="8">
        <v>112973739</v>
      </c>
      <c r="H3137" s="8">
        <v>113094173</v>
      </c>
      <c r="I3137" s="9">
        <v>-2.0804227000000002E-2</v>
      </c>
      <c r="J3137" s="9">
        <v>0.99072690399999996</v>
      </c>
      <c r="K3137" s="9" t="s">
        <v>6185</v>
      </c>
      <c r="L3137" s="15" t="s">
        <v>6186</v>
      </c>
      <c r="M3137" s="9" t="s">
        <v>19</v>
      </c>
      <c r="N3137" s="9">
        <v>0.99862743752472105</v>
      </c>
      <c r="O3137" s="9">
        <v>5.96505773513858E-4</v>
      </c>
    </row>
    <row r="3138" spans="1:15" x14ac:dyDescent="0.3">
      <c r="A3138" s="3">
        <v>10720000</v>
      </c>
      <c r="B3138" s="3">
        <v>11040000</v>
      </c>
      <c r="C3138" s="3">
        <f t="shared" si="96"/>
        <v>320000</v>
      </c>
      <c r="D3138" s="2">
        <f t="shared" si="97"/>
        <v>320</v>
      </c>
      <c r="E3138" s="2">
        <v>0</v>
      </c>
      <c r="F3138" s="2" t="s">
        <v>218</v>
      </c>
      <c r="G3138" s="3">
        <v>11019221</v>
      </c>
      <c r="H3138" s="3">
        <v>11029784</v>
      </c>
      <c r="I3138" s="2">
        <v>-1.8307499999999999E-3</v>
      </c>
      <c r="J3138" s="2">
        <v>0.99096335599999996</v>
      </c>
      <c r="K3138" s="2" t="s">
        <v>6187</v>
      </c>
      <c r="L3138" s="14" t="s">
        <v>6188</v>
      </c>
      <c r="M3138" s="2" t="s">
        <v>23</v>
      </c>
      <c r="N3138" s="2">
        <v>0.99854725923469401</v>
      </c>
      <c r="O3138" s="2">
        <v>6.3137602197273397E-4</v>
      </c>
    </row>
    <row r="3139" spans="1:15" x14ac:dyDescent="0.3">
      <c r="A3139" s="8">
        <v>143440000</v>
      </c>
      <c r="B3139" s="8">
        <v>143760000</v>
      </c>
      <c r="C3139" s="8">
        <f t="shared" ref="C3139:C3162" si="98">B3139-A3139</f>
        <v>320000</v>
      </c>
      <c r="D3139" s="9">
        <f t="shared" ref="D3139:D3162" si="99">C3139/1000</f>
        <v>320</v>
      </c>
      <c r="E3139" s="9">
        <v>0</v>
      </c>
      <c r="F3139" s="9" t="s">
        <v>26</v>
      </c>
      <c r="G3139" s="8">
        <v>143601393</v>
      </c>
      <c r="H3139" s="8">
        <v>143654090</v>
      </c>
      <c r="I3139" s="9">
        <v>-1.6917519999999999E-3</v>
      </c>
      <c r="J3139" s="9">
        <v>0.99159999300000001</v>
      </c>
      <c r="K3139" s="9" t="s">
        <v>6189</v>
      </c>
      <c r="L3139" s="15" t="s">
        <v>6190</v>
      </c>
      <c r="M3139" s="9" t="s">
        <v>19</v>
      </c>
      <c r="N3139" s="9">
        <v>0.998870251157156</v>
      </c>
      <c r="O3139" s="9">
        <v>4.90921049371657E-4</v>
      </c>
    </row>
    <row r="3140" spans="1:15" x14ac:dyDescent="0.3">
      <c r="A3140" s="3">
        <v>12880000</v>
      </c>
      <c r="B3140" s="3">
        <v>13280000</v>
      </c>
      <c r="C3140" s="3">
        <f t="shared" si="98"/>
        <v>400000</v>
      </c>
      <c r="D3140" s="2">
        <f t="shared" si="99"/>
        <v>400</v>
      </c>
      <c r="E3140" s="2">
        <v>0</v>
      </c>
      <c r="F3140" s="2" t="s">
        <v>74</v>
      </c>
      <c r="G3140" s="3">
        <v>12948711</v>
      </c>
      <c r="H3140" s="3">
        <v>12968820</v>
      </c>
      <c r="I3140" s="2">
        <v>-9.3850259999999994E-3</v>
      </c>
      <c r="J3140" s="2">
        <v>0.992590533</v>
      </c>
      <c r="K3140" s="2" t="s">
        <v>6191</v>
      </c>
      <c r="L3140" s="14" t="s">
        <v>6192</v>
      </c>
      <c r="M3140" s="2" t="s">
        <v>23</v>
      </c>
      <c r="N3140" s="2">
        <v>0.99954942137667302</v>
      </c>
      <c r="O3140" s="2">
        <v>1.95727908492403E-4</v>
      </c>
    </row>
    <row r="3141" spans="1:15" x14ac:dyDescent="0.3">
      <c r="A3141" s="8">
        <v>169840000</v>
      </c>
      <c r="B3141" s="8">
        <v>170120000</v>
      </c>
      <c r="C3141" s="8">
        <f t="shared" si="98"/>
        <v>280000</v>
      </c>
      <c r="D3141" s="9">
        <f t="shared" si="99"/>
        <v>280</v>
      </c>
      <c r="E3141" s="9">
        <v>0</v>
      </c>
      <c r="F3141" s="9" t="s">
        <v>104</v>
      </c>
      <c r="G3141" s="8">
        <v>170049749</v>
      </c>
      <c r="H3141" s="8">
        <v>170078638</v>
      </c>
      <c r="I3141" s="9">
        <v>1.7485000000000001E-3</v>
      </c>
      <c r="J3141" s="9">
        <v>0.992590533</v>
      </c>
      <c r="K3141" s="9" t="s">
        <v>6193</v>
      </c>
      <c r="L3141" s="15" t="s">
        <v>6194</v>
      </c>
      <c r="M3141" s="9" t="s">
        <v>23</v>
      </c>
      <c r="N3141" s="9">
        <v>0.99923099212487998</v>
      </c>
      <c r="O3141" s="9">
        <v>3.3410435761699802E-4</v>
      </c>
    </row>
    <row r="3142" spans="1:15" x14ac:dyDescent="0.3">
      <c r="A3142" s="3">
        <v>9040000</v>
      </c>
      <c r="B3142" s="3">
        <v>9280000</v>
      </c>
      <c r="C3142" s="3">
        <f t="shared" si="98"/>
        <v>240000</v>
      </c>
      <c r="D3142" s="2">
        <f t="shared" si="99"/>
        <v>240</v>
      </c>
      <c r="E3142" s="2">
        <v>0</v>
      </c>
      <c r="F3142" s="2" t="s">
        <v>200</v>
      </c>
      <c r="G3142" s="3">
        <v>9098788</v>
      </c>
      <c r="H3142" s="3">
        <v>9100224</v>
      </c>
      <c r="I3142" s="2">
        <v>1.0718604E-2</v>
      </c>
      <c r="J3142" s="2">
        <v>0.992590533</v>
      </c>
      <c r="K3142" s="2" t="s">
        <v>6195</v>
      </c>
      <c r="L3142" s="14" t="s">
        <v>6196</v>
      </c>
      <c r="M3142" s="2" t="s">
        <v>23</v>
      </c>
      <c r="N3142" s="2">
        <v>0.99891276569426701</v>
      </c>
      <c r="O3142" s="2">
        <v>4.7243673078948E-4</v>
      </c>
    </row>
    <row r="3143" spans="1:15" x14ac:dyDescent="0.3">
      <c r="A3143" s="8">
        <v>69120000</v>
      </c>
      <c r="B3143" s="8">
        <v>69360000</v>
      </c>
      <c r="C3143" s="8">
        <f t="shared" si="98"/>
        <v>240000</v>
      </c>
      <c r="D3143" s="9">
        <f t="shared" si="99"/>
        <v>240</v>
      </c>
      <c r="E3143" s="9">
        <v>0</v>
      </c>
      <c r="F3143" s="9" t="s">
        <v>42</v>
      </c>
      <c r="G3143" s="8">
        <v>69233323</v>
      </c>
      <c r="H3143" s="8">
        <v>69233463</v>
      </c>
      <c r="I3143" s="9">
        <v>-3.7834550000000002E-2</v>
      </c>
      <c r="J3143" s="9">
        <v>0.992590533</v>
      </c>
      <c r="K3143" s="9" t="s">
        <v>6197</v>
      </c>
      <c r="L3143" s="15" t="s">
        <v>4230</v>
      </c>
      <c r="M3143" s="9" t="s">
        <v>23</v>
      </c>
      <c r="N3143" s="9">
        <v>0.99859474189111697</v>
      </c>
      <c r="O3143" s="9">
        <v>6.1072505607932305E-4</v>
      </c>
    </row>
    <row r="3144" spans="1:15" x14ac:dyDescent="0.3">
      <c r="A3144" s="3">
        <v>34520000</v>
      </c>
      <c r="B3144" s="3">
        <v>34880000</v>
      </c>
      <c r="C3144" s="3">
        <f t="shared" si="98"/>
        <v>360000</v>
      </c>
      <c r="D3144" s="2">
        <f t="shared" si="99"/>
        <v>360</v>
      </c>
      <c r="E3144" s="2">
        <v>0</v>
      </c>
      <c r="F3144" s="2" t="s">
        <v>57</v>
      </c>
      <c r="G3144" s="3">
        <v>34751491</v>
      </c>
      <c r="H3144" s="3">
        <v>34775496</v>
      </c>
      <c r="I3144" s="2">
        <v>-7.22172E-3</v>
      </c>
      <c r="J3144" s="2">
        <v>0.99285270000000003</v>
      </c>
      <c r="K3144" s="2" t="s">
        <v>6198</v>
      </c>
      <c r="L3144" s="14" t="s">
        <v>6199</v>
      </c>
      <c r="M3144" s="2" t="s">
        <v>19</v>
      </c>
      <c r="N3144" s="2">
        <v>0.99854058943348201</v>
      </c>
      <c r="O3144" s="2">
        <v>6.3427690373780803E-4</v>
      </c>
    </row>
    <row r="3145" spans="1:15" x14ac:dyDescent="0.3">
      <c r="A3145" s="8">
        <v>83400000</v>
      </c>
      <c r="B3145" s="8">
        <v>83720000</v>
      </c>
      <c r="C3145" s="8">
        <f t="shared" si="98"/>
        <v>320000</v>
      </c>
      <c r="D3145" s="9">
        <f t="shared" si="99"/>
        <v>320</v>
      </c>
      <c r="E3145" s="9">
        <v>0</v>
      </c>
      <c r="F3145" s="9" t="s">
        <v>57</v>
      </c>
      <c r="G3145" s="8">
        <v>83696518</v>
      </c>
      <c r="H3145" s="8">
        <v>83796355</v>
      </c>
      <c r="I3145" s="9">
        <v>-2.0695819999999999E-3</v>
      </c>
      <c r="J3145" s="9">
        <v>0.99285270000000003</v>
      </c>
      <c r="K3145" s="9" t="s">
        <v>6200</v>
      </c>
      <c r="L3145" s="15" t="s">
        <v>6201</v>
      </c>
      <c r="M3145" s="9" t="s">
        <v>19</v>
      </c>
      <c r="N3145" s="9">
        <v>0.99822288641425405</v>
      </c>
      <c r="O3145" s="9">
        <v>7.7247721736328496E-4</v>
      </c>
    </row>
    <row r="3146" spans="1:15" x14ac:dyDescent="0.3">
      <c r="A3146" s="3">
        <v>56600000</v>
      </c>
      <c r="B3146" s="3">
        <v>56840000</v>
      </c>
      <c r="C3146" s="3">
        <f t="shared" si="98"/>
        <v>240000</v>
      </c>
      <c r="D3146" s="2">
        <f t="shared" si="99"/>
        <v>240</v>
      </c>
      <c r="E3146" s="2">
        <v>0</v>
      </c>
      <c r="F3146" s="2" t="s">
        <v>97</v>
      </c>
      <c r="G3146" s="3">
        <v>56631054</v>
      </c>
      <c r="H3146" s="3">
        <v>56631137</v>
      </c>
      <c r="I3146" s="2">
        <v>2.9104719000000001E-2</v>
      </c>
      <c r="J3146" s="2">
        <v>0.99285270000000003</v>
      </c>
      <c r="K3146" s="2" t="s">
        <v>6202</v>
      </c>
      <c r="L3146" s="14" t="s">
        <v>6203</v>
      </c>
      <c r="M3146" s="2" t="s">
        <v>19</v>
      </c>
      <c r="N3146" s="2">
        <v>0.99790538549618302</v>
      </c>
      <c r="O3146" s="2">
        <v>9.1063356715356803E-4</v>
      </c>
    </row>
    <row r="3147" spans="1:15" x14ac:dyDescent="0.3">
      <c r="A3147" s="8">
        <v>68480000</v>
      </c>
      <c r="B3147" s="8">
        <v>68720000</v>
      </c>
      <c r="C3147" s="8">
        <f t="shared" si="98"/>
        <v>240000</v>
      </c>
      <c r="D3147" s="9">
        <f t="shared" si="99"/>
        <v>240</v>
      </c>
      <c r="E3147" s="9">
        <v>0</v>
      </c>
      <c r="F3147" s="9" t="s">
        <v>155</v>
      </c>
      <c r="G3147" s="8">
        <v>68648289</v>
      </c>
      <c r="H3147" s="8">
        <v>68663949</v>
      </c>
      <c r="I3147" s="9">
        <v>-2.4695339999999998E-3</v>
      </c>
      <c r="J3147" s="9">
        <v>0.99285270000000003</v>
      </c>
      <c r="K3147" s="9" t="s">
        <v>6204</v>
      </c>
      <c r="L3147" s="15" t="s">
        <v>6205</v>
      </c>
      <c r="M3147" s="9" t="s">
        <v>23</v>
      </c>
      <c r="N3147" s="9">
        <v>0.997588086486487</v>
      </c>
      <c r="O3147" s="9">
        <v>1.0487459810710001E-3</v>
      </c>
    </row>
    <row r="3148" spans="1:15" x14ac:dyDescent="0.3">
      <c r="A3148" s="3">
        <v>161160000</v>
      </c>
      <c r="B3148" s="3">
        <v>161400000</v>
      </c>
      <c r="C3148" s="3">
        <f t="shared" si="98"/>
        <v>240000</v>
      </c>
      <c r="D3148" s="2">
        <f t="shared" si="99"/>
        <v>240</v>
      </c>
      <c r="E3148" s="2">
        <v>0</v>
      </c>
      <c r="F3148" s="2" t="s">
        <v>26</v>
      </c>
      <c r="G3148" s="3">
        <v>161222667</v>
      </c>
      <c r="H3148" s="3">
        <v>161242371</v>
      </c>
      <c r="I3148" s="2">
        <v>-2.9526639999999998E-3</v>
      </c>
      <c r="J3148" s="2">
        <v>0.99366719699999995</v>
      </c>
      <c r="K3148" s="2" t="s">
        <v>6206</v>
      </c>
      <c r="L3148" s="14" t="s">
        <v>6207</v>
      </c>
      <c r="M3148" s="2" t="s">
        <v>23</v>
      </c>
      <c r="N3148" s="2">
        <v>0.99808911078194495</v>
      </c>
      <c r="O3148" s="2">
        <v>8.3068256712161596E-4</v>
      </c>
    </row>
    <row r="3149" spans="1:15" x14ac:dyDescent="0.3">
      <c r="A3149" s="8">
        <v>58800000</v>
      </c>
      <c r="B3149" s="8">
        <v>59040000</v>
      </c>
      <c r="C3149" s="8">
        <f t="shared" si="98"/>
        <v>240000</v>
      </c>
      <c r="D3149" s="9">
        <f t="shared" si="99"/>
        <v>240</v>
      </c>
      <c r="E3149" s="9">
        <v>0</v>
      </c>
      <c r="F3149" s="9" t="s">
        <v>200</v>
      </c>
      <c r="G3149" s="8">
        <v>58884069</v>
      </c>
      <c r="H3149" s="8">
        <v>58910316</v>
      </c>
      <c r="I3149" s="9">
        <v>8.3973350000000006E-3</v>
      </c>
      <c r="J3149" s="9">
        <v>0.99380342300000002</v>
      </c>
      <c r="K3149" s="9" t="s">
        <v>6208</v>
      </c>
      <c r="L3149" s="15" t="s">
        <v>6209</v>
      </c>
      <c r="M3149" s="9" t="s">
        <v>23</v>
      </c>
      <c r="N3149" s="9">
        <v>0.99790874378137895</v>
      </c>
      <c r="O3149" s="9">
        <v>9.0917202350798601E-4</v>
      </c>
    </row>
    <row r="3150" spans="1:15" x14ac:dyDescent="0.3">
      <c r="A3150" s="3">
        <v>26280000</v>
      </c>
      <c r="B3150" s="3">
        <v>26720000</v>
      </c>
      <c r="C3150" s="3">
        <f t="shared" si="98"/>
        <v>440000</v>
      </c>
      <c r="D3150" s="2">
        <f t="shared" si="99"/>
        <v>440</v>
      </c>
      <c r="E3150" s="2">
        <v>0</v>
      </c>
      <c r="F3150" s="2" t="s">
        <v>137</v>
      </c>
      <c r="G3150" s="3">
        <v>26340996</v>
      </c>
      <c r="H3150" s="3">
        <v>26368633</v>
      </c>
      <c r="I3150" s="2">
        <v>-8.233555E-3</v>
      </c>
      <c r="J3150" s="2">
        <v>0.99394375899999998</v>
      </c>
      <c r="K3150" s="2" t="s">
        <v>6210</v>
      </c>
      <c r="L3150" s="14" t="s">
        <v>6211</v>
      </c>
      <c r="M3150" s="2" t="s">
        <v>23</v>
      </c>
      <c r="N3150" s="2">
        <v>0.99773261703938998</v>
      </c>
      <c r="O3150" s="2">
        <v>9.8582995800634301E-4</v>
      </c>
    </row>
    <row r="3151" spans="1:15" x14ac:dyDescent="0.3">
      <c r="A3151" s="8">
        <v>136960000</v>
      </c>
      <c r="B3151" s="8">
        <v>137280000</v>
      </c>
      <c r="C3151" s="8">
        <f t="shared" si="98"/>
        <v>320000</v>
      </c>
      <c r="D3151" s="9">
        <f t="shared" si="99"/>
        <v>320</v>
      </c>
      <c r="E3151" s="9">
        <v>0</v>
      </c>
      <c r="F3151" s="9" t="s">
        <v>104</v>
      </c>
      <c r="G3151" s="8">
        <v>136130041</v>
      </c>
      <c r="H3151" s="8">
        <v>136961867</v>
      </c>
      <c r="I3151" s="9">
        <v>-7.4815389999999997E-3</v>
      </c>
      <c r="J3151" s="9">
        <v>0.99515085000000003</v>
      </c>
      <c r="K3151" s="9" t="s">
        <v>6212</v>
      </c>
      <c r="L3151" s="15" t="s">
        <v>6213</v>
      </c>
      <c r="M3151" s="9" t="s">
        <v>19</v>
      </c>
      <c r="N3151" s="9">
        <v>0.99862708351857699</v>
      </c>
      <c r="O3151" s="9">
        <v>5.9665972776757801E-4</v>
      </c>
    </row>
    <row r="3152" spans="1:15" x14ac:dyDescent="0.3">
      <c r="A3152" s="3">
        <v>55200000</v>
      </c>
      <c r="B3152" s="3">
        <v>55480000</v>
      </c>
      <c r="C3152" s="3">
        <f t="shared" si="98"/>
        <v>280000</v>
      </c>
      <c r="D3152" s="2">
        <f t="shared" si="99"/>
        <v>280</v>
      </c>
      <c r="E3152" s="2">
        <v>0</v>
      </c>
      <c r="F3152" s="2" t="s">
        <v>52</v>
      </c>
      <c r="G3152" s="3">
        <v>55091442</v>
      </c>
      <c r="H3152" s="3">
        <v>55296100</v>
      </c>
      <c r="I3152" s="2">
        <v>4.1590300000000002E-4</v>
      </c>
      <c r="J3152" s="2">
        <v>0.99522728299999996</v>
      </c>
      <c r="K3152" s="2" t="s">
        <v>6214</v>
      </c>
      <c r="L3152" s="14" t="s">
        <v>6215</v>
      </c>
      <c r="M3152" s="2" t="s">
        <v>19</v>
      </c>
      <c r="N3152" s="2">
        <v>0.99838673469206396</v>
      </c>
      <c r="O3152" s="2">
        <v>7.0119798247473804E-4</v>
      </c>
    </row>
    <row r="3153" spans="1:15" x14ac:dyDescent="0.3">
      <c r="A3153" s="8">
        <v>13240000</v>
      </c>
      <c r="B3153" s="8">
        <v>13520000</v>
      </c>
      <c r="C3153" s="8">
        <f t="shared" si="98"/>
        <v>280000</v>
      </c>
      <c r="D3153" s="9">
        <f t="shared" si="99"/>
        <v>280</v>
      </c>
      <c r="E3153" s="9">
        <v>0</v>
      </c>
      <c r="F3153" s="9" t="s">
        <v>81</v>
      </c>
      <c r="G3153" s="8">
        <v>13384583</v>
      </c>
      <c r="H3153" s="8">
        <v>13415009</v>
      </c>
      <c r="I3153" s="9">
        <v>7.25451E-4</v>
      </c>
      <c r="J3153" s="9">
        <v>0.99608043899999998</v>
      </c>
      <c r="K3153" s="9" t="s">
        <v>6216</v>
      </c>
      <c r="L3153" s="15" t="s">
        <v>6217</v>
      </c>
      <c r="M3153" s="9" t="s">
        <v>19</v>
      </c>
      <c r="N3153" s="9">
        <v>0.99892547992383396</v>
      </c>
      <c r="O3153" s="9">
        <v>4.66909036288262E-4</v>
      </c>
    </row>
    <row r="3154" spans="1:15" x14ac:dyDescent="0.3">
      <c r="A3154" s="3">
        <v>126840000</v>
      </c>
      <c r="B3154" s="3">
        <v>127080000</v>
      </c>
      <c r="C3154" s="3">
        <f t="shared" si="98"/>
        <v>240000</v>
      </c>
      <c r="D3154" s="2">
        <f t="shared" si="99"/>
        <v>240</v>
      </c>
      <c r="E3154" s="2">
        <v>1</v>
      </c>
      <c r="F3154" s="2" t="s">
        <v>52</v>
      </c>
      <c r="G3154" s="3">
        <v>126888158</v>
      </c>
      <c r="H3154" s="3">
        <v>126891400</v>
      </c>
      <c r="I3154" s="2">
        <v>1.0857294E-2</v>
      </c>
      <c r="J3154" s="2">
        <v>0.99609771199999997</v>
      </c>
      <c r="K3154" s="2" t="s">
        <v>6218</v>
      </c>
      <c r="L3154" s="14" t="s">
        <v>6219</v>
      </c>
      <c r="M3154" s="2" t="s">
        <v>19</v>
      </c>
      <c r="N3154" s="2">
        <v>0.99862587878172604</v>
      </c>
      <c r="O3154" s="2">
        <v>5.9718365796237799E-4</v>
      </c>
    </row>
    <row r="3155" spans="1:15" x14ac:dyDescent="0.3">
      <c r="A3155" s="8">
        <v>109160000</v>
      </c>
      <c r="B3155" s="8">
        <v>109480000</v>
      </c>
      <c r="C3155" s="8">
        <f t="shared" si="98"/>
        <v>320000</v>
      </c>
      <c r="D3155" s="9">
        <f t="shared" si="99"/>
        <v>320</v>
      </c>
      <c r="E3155" s="9">
        <v>0</v>
      </c>
      <c r="F3155" s="9" t="s">
        <v>97</v>
      </c>
      <c r="G3155" s="8">
        <v>109414411</v>
      </c>
      <c r="H3155" s="8">
        <v>109472149</v>
      </c>
      <c r="I3155" s="9">
        <v>6.1893699999999996E-4</v>
      </c>
      <c r="J3155" s="9">
        <v>0.99650784699999995</v>
      </c>
      <c r="K3155" s="9" t="s">
        <v>6220</v>
      </c>
      <c r="L3155" s="15" t="s">
        <v>6221</v>
      </c>
      <c r="M3155" s="9" t="s">
        <v>23</v>
      </c>
      <c r="N3155" s="9">
        <v>0.99872020187757704</v>
      </c>
      <c r="O3155" s="9">
        <v>5.5616522808561697E-4</v>
      </c>
    </row>
    <row r="3156" spans="1:15" x14ac:dyDescent="0.3">
      <c r="A3156" s="3">
        <v>54720000</v>
      </c>
      <c r="B3156" s="3">
        <v>55120000</v>
      </c>
      <c r="C3156" s="3">
        <f t="shared" si="98"/>
        <v>400000</v>
      </c>
      <c r="D3156" s="2">
        <f t="shared" si="99"/>
        <v>400</v>
      </c>
      <c r="E3156" s="2">
        <v>0</v>
      </c>
      <c r="F3156" s="2" t="s">
        <v>137</v>
      </c>
      <c r="G3156" s="3">
        <v>55002955</v>
      </c>
      <c r="H3156" s="3">
        <v>55302209</v>
      </c>
      <c r="I3156" s="2">
        <v>1.3858760000000001E-3</v>
      </c>
      <c r="J3156" s="2">
        <v>0.99663855700000004</v>
      </c>
      <c r="K3156" s="2" t="s">
        <v>6222</v>
      </c>
      <c r="L3156" s="14" t="s">
        <v>6223</v>
      </c>
      <c r="M3156" s="2" t="s">
        <v>23</v>
      </c>
      <c r="N3156" s="2">
        <v>0.99853450859860504</v>
      </c>
      <c r="O3156" s="2">
        <v>6.3692164457403698E-4</v>
      </c>
    </row>
    <row r="3157" spans="1:15" x14ac:dyDescent="0.3">
      <c r="A3157" s="8">
        <v>126160000</v>
      </c>
      <c r="B3157" s="8">
        <v>126520000</v>
      </c>
      <c r="C3157" s="8">
        <f t="shared" si="98"/>
        <v>360000</v>
      </c>
      <c r="D3157" s="9">
        <f t="shared" si="99"/>
        <v>360</v>
      </c>
      <c r="E3157" s="9">
        <v>0</v>
      </c>
      <c r="F3157" s="9" t="s">
        <v>26</v>
      </c>
      <c r="G3157" s="8">
        <v>126321285</v>
      </c>
      <c r="H3157" s="8">
        <v>126328303</v>
      </c>
      <c r="I3157" s="9">
        <v>-5.6239760000000001E-3</v>
      </c>
      <c r="J3157" s="9">
        <v>0.99771277000000003</v>
      </c>
      <c r="K3157" s="9" t="s">
        <v>6224</v>
      </c>
      <c r="L3157" s="15" t="s">
        <v>6225</v>
      </c>
      <c r="M3157" s="9" t="s">
        <v>19</v>
      </c>
      <c r="N3157" s="9">
        <v>0.99929393128367705</v>
      </c>
      <c r="O3157" s="9">
        <v>3.0675005340018602E-4</v>
      </c>
    </row>
    <row r="3158" spans="1:15" x14ac:dyDescent="0.3">
      <c r="A3158" s="3">
        <v>69120000</v>
      </c>
      <c r="B3158" s="3">
        <v>69360000</v>
      </c>
      <c r="C3158" s="3">
        <f t="shared" si="98"/>
        <v>240000</v>
      </c>
      <c r="D3158" s="2">
        <f t="shared" si="99"/>
        <v>240</v>
      </c>
      <c r="E3158" s="2">
        <v>0</v>
      </c>
      <c r="F3158" s="2" t="s">
        <v>42</v>
      </c>
      <c r="G3158" s="3">
        <v>69313878</v>
      </c>
      <c r="H3158" s="3">
        <v>69399267</v>
      </c>
      <c r="I3158" s="2">
        <v>5.7769799999999997E-4</v>
      </c>
      <c r="J3158" s="2">
        <v>0.99800730000000004</v>
      </c>
      <c r="K3158" s="2" t="s">
        <v>6226</v>
      </c>
      <c r="L3158" s="14" t="s">
        <v>6227</v>
      </c>
      <c r="M3158" s="2" t="s">
        <v>23</v>
      </c>
      <c r="N3158" s="2">
        <v>0.99927220152091301</v>
      </c>
      <c r="O3158" s="2">
        <v>3.1619394010171901E-4</v>
      </c>
    </row>
    <row r="3159" spans="1:15" x14ac:dyDescent="0.3">
      <c r="A3159" s="8">
        <v>84160000</v>
      </c>
      <c r="B3159" s="8">
        <v>84480000</v>
      </c>
      <c r="C3159" s="8">
        <f t="shared" si="98"/>
        <v>320000</v>
      </c>
      <c r="D3159" s="9">
        <f t="shared" si="99"/>
        <v>320</v>
      </c>
      <c r="E3159" s="9">
        <v>0</v>
      </c>
      <c r="F3159" s="9" t="s">
        <v>97</v>
      </c>
      <c r="G3159" s="8">
        <v>84190856</v>
      </c>
      <c r="H3159" s="8">
        <v>84211711</v>
      </c>
      <c r="I3159" s="9">
        <v>-8.4620430000000007E-3</v>
      </c>
      <c r="J3159" s="9">
        <v>0.99839272800000001</v>
      </c>
      <c r="K3159" s="9" t="s">
        <v>6228</v>
      </c>
      <c r="L3159" s="15" t="s">
        <v>6229</v>
      </c>
      <c r="M3159" s="9" t="s">
        <v>19</v>
      </c>
      <c r="N3159" s="9">
        <v>0.99934146990180595</v>
      </c>
      <c r="O3159" s="9">
        <v>2.8609019765828098E-4</v>
      </c>
    </row>
    <row r="3160" spans="1:15" x14ac:dyDescent="0.3">
      <c r="A3160" s="3">
        <v>43160000</v>
      </c>
      <c r="B3160" s="3">
        <v>43440000</v>
      </c>
      <c r="C3160" s="3">
        <f t="shared" si="98"/>
        <v>280000</v>
      </c>
      <c r="D3160" s="2">
        <f t="shared" si="99"/>
        <v>280</v>
      </c>
      <c r="E3160" s="2">
        <v>0</v>
      </c>
      <c r="F3160" s="2" t="s">
        <v>52</v>
      </c>
      <c r="G3160" s="3">
        <v>43237684</v>
      </c>
      <c r="H3160" s="3">
        <v>43241010</v>
      </c>
      <c r="I3160" s="2">
        <v>-6.5583099999999995E-4</v>
      </c>
      <c r="J3160" s="2">
        <v>0.99842265200000002</v>
      </c>
      <c r="K3160" s="2" t="s">
        <v>6230</v>
      </c>
      <c r="L3160" s="14" t="s">
        <v>6231</v>
      </c>
      <c r="M3160" s="2" t="s">
        <v>19</v>
      </c>
      <c r="N3160" s="2">
        <v>0.99905496526915805</v>
      </c>
      <c r="O3160" s="2">
        <v>4.1061742324909002E-4</v>
      </c>
    </row>
    <row r="3161" spans="1:15" x14ac:dyDescent="0.3">
      <c r="A3161" s="8">
        <v>129120000</v>
      </c>
      <c r="B3161" s="8">
        <v>129360000</v>
      </c>
      <c r="C3161" s="8">
        <f t="shared" si="98"/>
        <v>240000</v>
      </c>
      <c r="D3161" s="9">
        <f t="shared" si="99"/>
        <v>240</v>
      </c>
      <c r="E3161" s="9">
        <v>0</v>
      </c>
      <c r="F3161" s="9" t="s">
        <v>39</v>
      </c>
      <c r="G3161" s="8">
        <v>129338479</v>
      </c>
      <c r="H3161" s="8">
        <v>129767963</v>
      </c>
      <c r="I3161" s="9">
        <v>-2.0416359999999999E-3</v>
      </c>
      <c r="J3161" s="9">
        <v>0.99865657900000004</v>
      </c>
      <c r="K3161" s="9" t="s">
        <v>6232</v>
      </c>
      <c r="L3161" s="15" t="s">
        <v>6233</v>
      </c>
      <c r="M3161" s="9" t="s">
        <v>19</v>
      </c>
      <c r="N3161" s="9">
        <v>0.99897270960430495</v>
      </c>
      <c r="O3161" s="9">
        <v>4.46375868259802E-4</v>
      </c>
    </row>
    <row r="3162" spans="1:15" x14ac:dyDescent="0.3">
      <c r="A3162" s="16">
        <v>94720000</v>
      </c>
      <c r="B3162" s="16">
        <v>95040000</v>
      </c>
      <c r="C3162" s="16">
        <f t="shared" si="98"/>
        <v>320000</v>
      </c>
      <c r="D3162" s="17">
        <f t="shared" si="99"/>
        <v>320</v>
      </c>
      <c r="E3162" s="17">
        <v>0</v>
      </c>
      <c r="F3162" s="17" t="s">
        <v>42</v>
      </c>
      <c r="G3162" s="16">
        <v>94797671</v>
      </c>
      <c r="H3162" s="16">
        <v>94815232</v>
      </c>
      <c r="I3162" s="17">
        <v>-4.5958980000000002E-3</v>
      </c>
      <c r="J3162" s="17">
        <v>0.99885042999999996</v>
      </c>
      <c r="K3162" s="17" t="s">
        <v>6234</v>
      </c>
      <c r="L3162" s="19" t="s">
        <v>6235</v>
      </c>
      <c r="M3162" s="17" t="s">
        <v>19</v>
      </c>
      <c r="N3162" s="17">
        <v>0.99885042999999996</v>
      </c>
      <c r="O3162" s="17">
        <v>4.9953909018134103E-4</v>
      </c>
    </row>
    <row r="3163" spans="1:15" ht="28.05" customHeight="1" x14ac:dyDescent="0.3">
      <c r="A3163" s="18" t="s">
        <v>6236</v>
      </c>
    </row>
  </sheetData>
  <mergeCells count="1">
    <mergeCell ref="A1:O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</cp:lastModifiedBy>
  <dcterms:created xsi:type="dcterms:W3CDTF">2021-09-16T02:26:00Z</dcterms:created>
  <dcterms:modified xsi:type="dcterms:W3CDTF">2023-05-12T08:24:24Z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BE7B72FECDD949D09169ED90FDA71670_12</vt:lpwstr>
  </property>
</Properties>
</file>